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F1586" i="2"/>
  <c r="G947" i="2"/>
  <c r="H947" i="2"/>
  <c r="H1586" i="2"/>
  <c r="I947" i="2"/>
  <c r="J947" i="2"/>
  <c r="J1586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E1586" i="2"/>
  <c r="G1586" i="2"/>
  <c r="I1586" i="2"/>
  <c r="K1586" i="2"/>
  <c r="L1586" i="2"/>
  <c r="M1586" i="2"/>
  <c r="N1586" i="2"/>
  <c r="O1586" i="2"/>
  <c r="P1586" i="2"/>
  <c r="Q1586" i="2"/>
  <c r="R1586" i="2"/>
  <c r="S1586" i="2"/>
  <c r="T1586" i="2"/>
  <c r="U1586" i="2"/>
  <c r="V1586" i="2"/>
  <c r="W1586" i="2"/>
  <c r="X1586" i="2"/>
  <c r="Y1586" i="2"/>
  <c r="Z1586" i="2"/>
  <c r="AA1586" i="2"/>
  <c r="AB1586" i="2"/>
  <c r="AC1586" i="2"/>
  <c r="AD1586" i="2"/>
  <c r="AE1586" i="2"/>
  <c r="AF1586" i="2"/>
  <c r="AG1586" i="2"/>
  <c r="AH1586" i="2"/>
  <c r="AI1586" i="2"/>
  <c r="AJ1586" i="2"/>
  <c r="AK1586" i="2"/>
  <c r="AL1586" i="2"/>
  <c r="AM1586" i="2"/>
  <c r="AN1586" i="2"/>
  <c r="AO1586" i="2"/>
  <c r="AP1586" i="2"/>
  <c r="AQ1586" i="2"/>
  <c r="AR1586" i="2"/>
  <c r="AS1586" i="2"/>
  <c r="AT1586" i="2"/>
  <c r="AU1586" i="2"/>
  <c r="AV1586" i="2"/>
  <c r="AW1586" i="2"/>
  <c r="AX1586" i="2"/>
  <c r="AY1586" i="2"/>
  <c r="AZ1586" i="2"/>
  <c r="BA1586" i="2"/>
  <c r="BB1586" i="2"/>
  <c r="BC1586" i="2"/>
  <c r="BD1586" i="2"/>
  <c r="BE1586" i="2"/>
  <c r="BF1586" i="2"/>
  <c r="BG1586" i="2"/>
  <c r="BH1586" i="2"/>
  <c r="BI1586" i="2"/>
  <c r="BJ1586" i="2"/>
  <c r="BK1586" i="2"/>
  <c r="BL1586" i="2"/>
  <c r="BM1586" i="2"/>
  <c r="BN1586" i="2"/>
  <c r="BO1586" i="2"/>
  <c r="BP1586" i="2"/>
  <c r="BQ1586" i="2"/>
  <c r="BR1586" i="2"/>
  <c r="BS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<sst xmlns="http://schemas.openxmlformats.org/spreadsheetml/2006/main" count="6592" uniqueCount="2430">
  <si>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</si>
  <si>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</si>
  <si>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</si>
  <si>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</si>
  <si>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</si>
  <si>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</si>
  <si>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</si>
  <si>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</si>
  <si>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</si>
  <si>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</si>
  <si>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</si>
  <si>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</si>
  <si>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</si>
  <si>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</si>
  <si>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</si>
  <si>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</si>
  <si>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</si>
  <si>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</si>
  <si>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</si>
  <si>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</si>
  <si>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</si>
  <si>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</si>
  <si>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</si>
  <si>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</si>
  <si>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</si>
  <si>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</si>
  <si>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</si>
  <si>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</si>
  <si>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</si>
  <si>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</si>
  <si>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</si>
  <si>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</si>
  <si>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</si>
  <si>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</si>
  <si>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</si>
  <si>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</si>
  <si>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</si>
  <si>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</si>
  <si>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</si>
  <si>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</si>
  <si>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</si>
  <si>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</si>
  <si>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</si>
  <si>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</si>
  <si>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</si>
  <si>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</si>
  <si>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</si>
  <si>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</si>
  <si>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</si>
  <si>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</si>
  <si>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</si>
  <si>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</si>
  <si>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</si>
  <si>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</si>
  <si>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</si>
  <si>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</si>
  <si>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</si>
  <si>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</si>
  <si>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</si>
  <si>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</si>
  <si>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</si>
  <si>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</si>
  <si>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</si>
  <si>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</si>
  <si>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</si>
  <si>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</si>
  <si>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</si>
  <si>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</si>
  <si>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</si>
  <si>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</si>
  <si>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</si>
  <si>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</si>
  <si>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</si>
  <si>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</si>
  <si>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</si>
  <si>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</si>
  <si>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</si>
  <si>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</si>
  <si>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</si>
  <si>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</si>
  <si>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</si>
  <si>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</si>
  <si>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</si>
  <si>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</si>
  <si>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</si>
  <si>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</si>
  <si>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</si>
  <si>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</si>
  <si>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</si>
  <si>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</si>
  <si>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</si>
  <si>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</si>
  <si>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</si>
  <si>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</si>
  <si>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</si>
  <si>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</si>
  <si>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</si>
  <si>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</si>
  <si>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</si>
  <si>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</si>
  <si>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</si>
  <si>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</si>
  <si>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</si>
  <si>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</si>
  <si>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</si>
  <si>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</si>
  <si>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</si>
  <si>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</si>
  <si>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</si>
  <si>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</si>
  <si>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</si>
  <si>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</si>
  <si>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</si>
  <si>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</si>
  <si>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</si>
  <si>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</si>
  <si>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</si>
  <si>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</si>
  <si>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</si>
  <si>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</si>
  <si>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</si>
  <si>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</si>
  <si>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</si>
  <si>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</si>
  <si>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</si>
  <si>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</si>
  <si>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</si>
  <si>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</si>
  <si>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</si>
  <si>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</si>
  <si>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</si>
  <si>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</si>
  <si>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</si>
  <si>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</si>
  <si>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</si>
  <si>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</si>
  <si>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</si>
  <si>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</si>
  <si>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</si>
  <si>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</si>
  <si>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</si>
  <si>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</si>
  <si>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</si>
  <si>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</si>
  <si>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</si>
  <si>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</si>
  <si>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</si>
  <si>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</si>
  <si>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</si>
  <si>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</si>
  <si>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</si>
  <si>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</si>
  <si>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</si>
  <si>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</si>
  <si>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</si>
  <si>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</si>
  <si>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</si>
  <si>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</si>
  <si>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</si>
  <si>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</si>
  <si>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</si>
  <si>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</si>
  <si>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</si>
  <si>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</si>
  <si>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</si>
  <si>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</si>
  <si>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</si>
  <si>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</si>
  <si>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</si>
  <si>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</si>
  <si>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</si>
  <si>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</si>
  <si>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</si>
  <si>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</si>
  <si>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</si>
  <si>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</si>
  <si>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</si>
  <si>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</si>
  <si>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</si>
  <si>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</si>
  <si>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</si>
  <si>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</si>
  <si>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</si>
  <si>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</si>
  <si>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</si>
  <si>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</si>
  <si>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</si>
  <si>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</si>
  <si>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</si>
  <si>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</si>
  <si>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</si>
  <si>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</si>
  <si>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</si>
  <si>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</si>
  <si>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</si>
  <si>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</si>
  <si>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</si>
  <si>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</si>
  <si>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</si>
  <si>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</si>
  <si>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</si>
  <si>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</si>
  <si>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</si>
  <si>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</si>
  <si>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</si>
  <si>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</si>
  <si>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</si>
  <si>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</si>
  <si>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</si>
  <si>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</si>
  <si>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</si>
  <si>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</si>
  <si>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</si>
  <si>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</si>
  <si>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</si>
  <si>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</si>
  <si>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</si>
  <si>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</si>
  <si>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</si>
  <si>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</si>
  <si>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</si>
  <si>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</si>
  <si>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</si>
  <si>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</si>
  <si>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</si>
  <si>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</si>
  <si>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</si>
  <si>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</si>
  <si>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</si>
  <si>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</si>
  <si>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</si>
  <si>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</si>
  <si>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</si>
  <si>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</si>
  <si>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</si>
  <si>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</si>
  <si>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</si>
  <si>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</si>
  <si>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</si>
  <si>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</si>
  <si>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</si>
  <si>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</si>
  <si>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</si>
  <si>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</si>
  <si>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</si>
  <si>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</si>
  <si>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</si>
  <si>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</si>
  <si>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</si>
  <si>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</si>
  <si>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</si>
  <si>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</si>
  <si>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</si>
  <si>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</si>
  <si>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</si>
  <si>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</si>
  <si>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</si>
  <si>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</si>
  <si>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</si>
  <si>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</si>
  <si>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</si>
  <si>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</si>
  <si>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</si>
  <si>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</si>
  <si>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</si>
  <si>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</si>
  <si>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</si>
  <si>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</si>
  <si>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</si>
  <si>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</si>
  <si>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</si>
  <si>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</si>
  <si>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</si>
  <si>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</si>
  <si>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</si>
  <si>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</si>
  <si>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</si>
  <si>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</si>
  <si>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</si>
  <si>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</si>
  <si>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</si>
  <si>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</si>
  <si>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</si>
  <si>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</si>
  <si>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</si>
  <si>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</si>
  <si>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</si>
  <si>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</si>
  <si>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</si>
  <si>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</si>
  <si>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</si>
  <si>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</si>
  <si>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</si>
  <si>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</si>
  <si>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</si>
  <si>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</si>
  <si>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</si>
  <si>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</si>
  <si>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</si>
  <si>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</si>
  <si>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</si>
  <si>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</si>
  <si>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</si>
  <si>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</si>
  <si>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</si>
  <si>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</si>
  <si>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</si>
  <si>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</si>
  <si>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</si>
  <si>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</si>
  <si>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</si>
  <si>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</si>
  <si>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</si>
  <si>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</si>
  <si>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</si>
  <si>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</si>
  <si>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</si>
  <si>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</si>
  <si>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</si>
  <si>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</si>
  <si>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</si>
  <si>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</si>
  <si>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</si>
  <si>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</si>
  <si>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</si>
  <si>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</si>
  <si>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</si>
  <si>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</si>
  <si>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</si>
  <si>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</si>
  <si>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</si>
  <si>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</si>
  <si>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</si>
  <si>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</si>
  <si>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</si>
  <si>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</si>
  <si>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</si>
  <si>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</si>
  <si>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</si>
  <si>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</si>
  <si>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</si>
  <si>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</si>
  <si>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</si>
  <si>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</si>
  <si>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</si>
  <si>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</si>
  <si>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</si>
  <si>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</si>
  <si>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</si>
  <si>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</si>
  <si>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</si>
  <si>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</si>
  <si>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</si>
  <si>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</si>
  <si>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</si>
  <si>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</si>
  <si>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</si>
  <si>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</si>
  <si>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</si>
  <si>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</si>
  <si>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</si>
  <si>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</si>
  <si>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</si>
  <si>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</si>
  <si>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</si>
  <si>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</si>
  <si>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</si>
  <si>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</si>
  <si>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</si>
  <si>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</si>
  <si>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</si>
  <si>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</si>
  <si>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</si>
  <si>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</si>
  <si>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</si>
  <si>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</si>
  <si>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</si>
  <si>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</si>
  <si>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</si>
  <si>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</si>
  <si>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</si>
  <si>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</si>
  <si>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</si>
  <si>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</si>
  <si>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</si>
  <si>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</si>
  <si>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</si>
  <si>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</si>
  <si>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</si>
  <si>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</si>
  <si>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</si>
  <si>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</si>
  <si>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</si>
  <si>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</si>
  <si>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</si>
  <si>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</si>
  <si>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</si>
  <si>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</si>
  <si>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</si>
  <si>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</si>
  <si>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</si>
  <si>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</si>
  <si>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</si>
  <si>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</si>
  <si>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</si>
  <si>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</si>
  <si>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</si>
  <si>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</si>
  <si>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</si>
  <si>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</si>
  <si>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</si>
  <si>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</si>
  <si>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</si>
  <si>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</si>
  <si>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</si>
  <si>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</si>
  <si>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</si>
  <si>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</si>
  <si>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</si>
  <si>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</si>
  <si>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</si>
  <si>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</si>
  <si>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</si>
  <si>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</si>
  <si>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</si>
  <si>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</si>
  <si>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</si>
  <si>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</si>
  <si>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</si>
  <si>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</si>
  <si>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</si>
  <si>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</si>
  <si>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</si>
  <si>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</si>
  <si>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</si>
  <si>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</si>
  <si>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</si>
  <si>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</si>
  <si>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</si>
  <si>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</si>
  <si>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</si>
  <si>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</si>
  <si>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</si>
  <si>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</si>
  <si>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</si>
  <si>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</si>
  <si>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</si>
  <si>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</si>
  <si>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</si>
  <si>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</si>
  <si>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</si>
  <si>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</si>
  <si>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</si>
  <si>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</si>
  <si>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</si>
  <si>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</si>
  <si>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</si>
  <si>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</si>
  <si>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</si>
  <si>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</si>
  <si>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</si>
  <si>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</si>
  <si>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</si>
  <si>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</si>
  <si>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</si>
  <si>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</si>
  <si>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</si>
  <si>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</si>
  <si>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</si>
  <si>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</si>
  <si>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</si>
  <si>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</si>
  <si>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</si>
  <si>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</si>
  <si>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</si>
  <si>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</si>
  <si>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</si>
  <si>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</si>
  <si>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</si>
  <si>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</si>
  <si>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</si>
  <si>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</si>
  <si>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</si>
  <si>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</si>
  <si>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</si>
  <si>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</si>
  <si>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</si>
  <si>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</si>
  <si>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</si>
  <si>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</si>
  <si>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</si>
  <si>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</si>
  <si>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</si>
  <si>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</si>
  <si>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</si>
  <si>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</si>
  <si>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</si>
  <si>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</si>
  <si>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</si>
  <si>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</si>
  <si>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</si>
  <si>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</si>
  <si>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</si>
  <si>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</si>
  <si>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</si>
  <si>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</si>
  <si>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</si>
  <si>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</si>
  <si>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</si>
  <si>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</si>
  <si>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</si>
  <si>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</si>
  <si>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</si>
  <si>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</si>
  <si>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</si>
  <si>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</si>
  <si>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</si>
  <si>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</si>
  <si>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</si>
  <si>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</si>
  <si>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</si>
  <si>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</si>
  <si>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</si>
  <si>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</si>
  <si>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</si>
  <si>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</si>
  <si>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</si>
  <si>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</si>
  <si>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</si>
  <si>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</si>
  <si>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</si>
  <si>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</si>
  <si>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</si>
  <si>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</si>
  <si>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</si>
  <si>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</si>
  <si>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</si>
  <si>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</si>
  <si>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</si>
  <si>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</si>
  <si>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</si>
  <si>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</si>
  <si>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</si>
  <si>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</si>
  <si>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</si>
  <si>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</si>
  <si>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</si>
  <si>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</si>
  <si>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</si>
  <si>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</si>
  <si>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</si>
  <si>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</si>
  <si>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</si>
  <si>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</si>
  <si>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</si>
  <si>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</si>
  <si>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</si>
  <si>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</si>
  <si>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</si>
  <si>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</si>
  <si>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</si>
  <si>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</si>
  <si>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</si>
  <si>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</si>
  <si>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</si>
  <si>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</si>
  <si>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</si>
  <si>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</si>
  <si>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</si>
  <si>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</si>
  <si>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</si>
  <si>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</si>
  <si>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</si>
  <si>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</si>
  <si>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</si>
  <si>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</si>
  <si>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</si>
  <si>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</si>
  <si>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</si>
  <si>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</si>
  <si>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</si>
  <si>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</si>
  <si>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</si>
  <si>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</si>
  <si>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</si>
  <si>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</si>
  <si>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</si>
  <si>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</si>
  <si>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</si>
  <si>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</si>
  <si>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</si>
  <si>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</si>
  <si>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</si>
  <si>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</si>
  <si>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</si>
  <si>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</si>
  <si>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</si>
  <si>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</si>
  <si>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</si>
  <si>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</si>
  <si>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</si>
  <si>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</si>
  <si>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</si>
  <si>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</si>
  <si>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</si>
  <si>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</si>
  <si>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</si>
  <si>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</si>
  <si>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</si>
  <si>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</si>
  <si>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</si>
  <si>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</si>
  <si>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</si>
  <si>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</si>
  <si>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</si>
  <si>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</si>
  <si>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</si>
  <si>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</si>
  <si>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</si>
  <si>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</si>
  <si>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</si>
  <si>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</si>
  <si>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</si>
  <si>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</si>
  <si>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</si>
  <si>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</si>
  <si>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</si>
  <si>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</si>
  <si>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</si>
  <si>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</si>
  <si>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</si>
  <si>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</si>
  <si>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</si>
  <si>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</si>
  <si>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</si>
  <si>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</si>
  <si>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</si>
  <si>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</si>
  <si>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</si>
  <si>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</si>
  <si>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</si>
  <si>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</si>
  <si>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</si>
  <si>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</si>
  <si>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</si>
  <si>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</si>
  <si>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</si>
  <si>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</si>
  <si>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</si>
  <si>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</si>
  <si>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</si>
  <si>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</si>
  <si>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</si>
  <si>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</si>
  <si>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</si>
  <si>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</si>
  <si>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</si>
  <si>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</si>
  <si>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</si>
  <si>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</si>
  <si>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</si>
  <si>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</si>
  <si>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</si>
  <si>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</si>
  <si>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</si>
  <si>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</si>
  <si>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</si>
  <si>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</si>
  <si>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</si>
  <si>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</si>
  <si>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</si>
  <si>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</si>
  <si>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</si>
  <si>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</si>
  <si>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</si>
  <si>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</si>
  <si>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</si>
  <si>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</si>
  <si>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</si>
  <si>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</si>
  <si>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</si>
  <si>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</si>
  <si>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</si>
  <si>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</si>
  <si>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</si>
  <si>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</si>
  <si>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</si>
  <si>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</si>
  <si>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</si>
  <si>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</si>
  <si>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</si>
  <si>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</si>
  <si>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</si>
  <si>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</si>
  <si>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</si>
  <si>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</si>
  <si>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</si>
  <si>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</si>
  <si>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</si>
  <si>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</si>
  <si>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</si>
  <si>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</si>
  <si>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</si>
  <si>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</si>
  <si>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</si>
  <si>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</si>
  <si>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</si>
  <si>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</si>
  <si>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</si>
  <si>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</si>
  <si>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</si>
  <si>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</si>
  <si>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</si>
  <si>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</si>
  <si>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</si>
  <si>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</si>
  <si>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</si>
  <si>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</si>
  <si>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</si>
  <si>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</si>
  <si>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</si>
  <si>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</si>
  <si>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</si>
  <si>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</si>
  <si>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</si>
  <si>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</si>
  <si>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</si>
  <si>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</si>
  <si>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</si>
  <si>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</si>
  <si>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</si>
  <si>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</si>
  <si>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</si>
  <si>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</si>
  <si>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</si>
  <si>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</si>
  <si>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</si>
  <si>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</si>
  <si>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</si>
  <si>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</si>
  <si>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</si>
  <si>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</si>
  <si>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</si>
  <si>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</si>
  <si>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</si>
  <si>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</si>
  <si>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</si>
  <si>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</si>
  <si>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</si>
  <si>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</si>
  <si>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</si>
  <si>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</si>
  <si>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</si>
  <si>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</si>
  <si>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</si>
  <si>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</si>
  <si>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</si>
  <si>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</si>
  <si>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</si>
  <si>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</si>
  <si>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</si>
  <si>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</si>
  <si>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</si>
  <si>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</si>
  <si>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</si>
  <si>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</si>
  <si>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</si>
  <si>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</si>
  <si>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</si>
  <si>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</si>
  <si>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</si>
  <si>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</si>
  <si>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</si>
  <si>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</si>
  <si>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</si>
  <si>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</si>
  <si>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</si>
  <si>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</si>
  <si>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</si>
  <si>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</si>
  <si>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</si>
  <si>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</si>
  <si>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</si>
  <si>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</si>
  <si>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</si>
  <si>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</si>
  <si>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</si>
  <si>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</si>
  <si>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</si>
  <si>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</si>
  <si>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</si>
  <si>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</si>
  <si>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</si>
  <si>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</si>
  <si>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</si>
  <si>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</si>
  <si>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</si>
  <si>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</si>
  <si>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</si>
  <si>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</si>
  <si>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</si>
  <si>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</si>
  <si>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</si>
  <si>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</si>
  <si>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</si>
  <si>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</si>
  <si>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</si>
  <si>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</si>
  <si>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</si>
  <si>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</si>
  <si>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</si>
  <si>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</si>
  <si>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</si>
  <si>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</si>
  <si>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</si>
  <si>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</si>
  <si>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</si>
  <si>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</si>
  <si>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</si>
  <si>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</si>
  <si>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</si>
  <si>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</si>
  <si>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</si>
  <si>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</si>
  <si>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</si>
  <si>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</si>
  <si>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</si>
  <si>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</si>
  <si>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</si>
  <si>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</si>
  <si>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</si>
  <si>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</si>
  <si>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</si>
  <si>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</si>
  <si>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</si>
  <si>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</si>
  <si>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</si>
  <si>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</si>
  <si>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</si>
  <si>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</si>
  <si>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</si>
  <si>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</si>
  <si>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</si>
  <si>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</si>
  <si>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</si>
  <si>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</si>
  <si>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</si>
  <si>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</si>
  <si>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</si>
  <si>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</si>
  <si>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</si>
  <si>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</si>
  <si>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</si>
  <si>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</si>
  <si>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</si>
  <si>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</si>
  <si>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</si>
  <si>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</si>
  <si>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</si>
  <si>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</si>
  <si>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</si>
  <si>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</si>
  <si>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</si>
  <si>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</si>
  <si>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</si>
  <si>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</si>
  <si>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</si>
  <si>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</si>
  <si>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</si>
  <si>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</si>
  <si>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</si>
  <si>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</si>
  <si>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</si>
  <si>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</si>
  <si>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</si>
  <si>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</si>
  <si>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</si>
  <si>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</si>
  <si>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</si>
  <si>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</si>
  <si>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</si>
  <si>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</si>
  <si>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</si>
  <si>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</si>
  <si>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</si>
  <si>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</si>
  <si>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</si>
  <si>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</si>
  <si>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</si>
  <si>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</si>
  <si>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</si>
  <si>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</si>
  <si>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</si>
  <si>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</si>
  <si>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</si>
  <si>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</si>
  <si>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</si>
  <si>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</si>
  <si>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</si>
  <si>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</si>
  <si>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</si>
  <si>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</si>
  <si>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</si>
  <si>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</si>
  <si>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</si>
  <si>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</si>
  <si>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</si>
  <si>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</si>
  <si>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</si>
  <si>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</si>
  <si>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</si>
  <si>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</si>
  <si>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</si>
  <si>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</si>
  <si>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</si>
  <si>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</si>
  <si>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</si>
  <si>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</si>
  <si>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</si>
  <si>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</si>
  <si>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</si>
  <si>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</si>
  <si>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</si>
  <si>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</si>
  <si>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</si>
  <si>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</si>
  <si>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</si>
  <si>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</si>
  <si>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</si>
  <si>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</si>
  <si>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</si>
  <si>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</si>
  <si>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</si>
  <si>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</si>
  <si>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</si>
  <si>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</si>
  <si>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</si>
  <si>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</si>
  <si>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</si>
  <si>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</si>
  <si>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</si>
  <si>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</si>
  <si>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</si>
  <si>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</si>
  <si>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</si>
  <si>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</si>
  <si>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</si>
  <si>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</si>
  <si>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</si>
  <si>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</si>
  <si>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</si>
  <si>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</si>
  <si>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</si>
  <si>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</si>
  <si>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</si>
  <si>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</si>
  <si>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</si>
  <si>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</si>
  <si>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</si>
  <si>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</si>
  <si>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</si>
  <si>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</si>
  <si>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</si>
  <si>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</si>
  <si>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</si>
  <si>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</si>
  <si>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</si>
  <si>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</si>
  <si>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</si>
  <si>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</si>
  <si>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</si>
  <si>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</si>
  <si>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</si>
  <si>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</si>
  <si>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</si>
  <si>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</si>
  <si>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</si>
  <si>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</si>
  <si>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</si>
  <si>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</si>
  <si>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</si>
  <si>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</si>
  <si>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</si>
  <si>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</si>
  <si>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</si>
  <si>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</si>
  <si>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</si>
  <si>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</si>
  <si>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</si>
  <si>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</si>
  <si>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</si>
  <si>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</si>
  <si>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</si>
  <si>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</si>
  <si>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</si>
  <si>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</si>
  <si>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</si>
  <si>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</si>
  <si>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</si>
  <si>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</si>
  <si>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</si>
  <si>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</si>
  <si>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</si>
  <si>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</si>
  <si>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</si>
  <si>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</si>
  <si>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</si>
  <si>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</si>
  <si>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</si>
  <si>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</si>
  <si>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</si>
  <si>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</si>
  <si>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</si>
  <si>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</si>
  <si>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</si>
  <si>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</si>
  <si>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</si>
  <si>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</si>
  <si>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</si>
  <si>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</si>
  <si>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</si>
  <si>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</si>
  <si>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</si>
  <si>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</si>
  <si>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</si>
  <si>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</si>
  <si>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</si>
  <si>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</si>
  <si>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</si>
  <si>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</si>
  <si>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</si>
  <si>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</si>
  <si>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</si>
  <si>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</si>
  <si>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</si>
  <si>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</si>
  <si>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</si>
  <si>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</si>
  <si>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</si>
  <si>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</si>
  <si>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</si>
  <si>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</si>
  <si>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</si>
  <si>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</si>
  <si>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</si>
  <si>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</si>
  <si>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</si>
  <si>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</si>
  <si>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</si>
  <si>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</si>
  <si>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</si>
  <si>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</si>
  <si>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</si>
  <si>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</si>
  <si>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</si>
  <si>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</si>
  <si>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</si>
  <si>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</si>
  <si>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</si>
  <si>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</si>
  <si>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</si>
  <si>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</si>
  <si>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</si>
  <si>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</si>
  <si>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</si>
  <si>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</si>
  <si>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</si>
  <si>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</si>
  <si>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</si>
  <si>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</si>
  <si>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</si>
  <si>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</si>
  <si>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</si>
  <si>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</si>
  <si>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</si>
  <si>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</si>
  <si>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</si>
  <si>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</si>
  <si>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</si>
  <si>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</si>
  <si>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</si>
  <si>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</si>
  <si>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</si>
  <si>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</si>
  <si>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</si>
  <si>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</si>
  <si>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</si>
  <si>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</si>
  <si>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</si>
  <si>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</si>
  <si>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</si>
  <si>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</si>
  <si>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</si>
  <si>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</si>
  <si>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</si>
  <si>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</si>
  <si>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</si>
  <si>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</si>
  <si>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</si>
  <si>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</si>
  <si>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</si>
  <si>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</si>
  <si>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</si>
  <si>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</si>
  <si>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</si>
  <si>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</si>
  <si>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</si>
  <si>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</si>
  <si>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</si>
  <si>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</si>
  <si>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</si>
  <si>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</si>
  <si>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</si>
  <si>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</si>
  <si>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</si>
  <si>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</si>
  <si>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</si>
  <si>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</si>
  <si>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</si>
  <si>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</si>
  <si>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</si>
  <si>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</si>
  <si>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</si>
  <si>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</si>
  <si>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</si>
  <si>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</si>
  <si>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</si>
  <si>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</si>
  <si>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</si>
  <si>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</si>
  <si>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</si>
  <si>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</si>
  <si>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</si>
  <si>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</si>
  <si>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</si>
  <si>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</si>
  <si>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</si>
  <si>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</si>
  <si>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</si>
  <si>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</si>
  <si>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</si>
  <si>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</si>
  <si>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</si>
  <si>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</si>
  <si>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</si>
  <si>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</si>
  <si>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</si>
  <si>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</si>
  <si>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</si>
  <si>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</si>
  <si>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</si>
  <si>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</si>
  <si>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</si>
  <si>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</si>
  <si>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</si>
  <si>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</si>
  <si>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</si>
  <si>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</si>
  <si>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</si>
  <si>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</si>
  <si>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</si>
  <si>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</si>
  <si>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</si>
  <si>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</si>
  <si>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</si>
  <si>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</si>
  <si>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</si>
  <si>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</si>
  <si>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</si>
  <si>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</si>
  <si>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</si>
  <si>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</si>
  <si>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</si>
  <si>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</si>
  <si>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</si>
  <si>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</si>
  <si>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</si>
  <si>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</si>
  <si>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</si>
  <si>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</si>
  <si>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</si>
  <si>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</si>
  <si>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</si>
  <si>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</si>
  <si>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</si>
  <si>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</si>
  <si>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</si>
  <si>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</si>
  <si>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</si>
  <si>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</si>
  <si>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</si>
  <si>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</si>
  <si>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</si>
  <si>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</si>
  <si>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</si>
  <si>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</si>
  <si>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</si>
  <si>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</si>
  <si>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</si>
  <si>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</si>
  <si>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</si>
  <si>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</si>
  <si>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</si>
  <si>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</si>
  <si>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</si>
  <si>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</si>
  <si>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</si>
  <si>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</si>
  <si>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</si>
  <si>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</si>
  <si>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</si>
  <si>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</si>
  <si>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</si>
  <si>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</si>
  <si>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</si>
  <si>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</si>
  <si>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</si>
  <si>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</si>
  <si>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</si>
  <si>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</si>
  <si>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</si>
  <si>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</si>
  <si>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</si>
  <si>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</si>
  <si>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</si>
  <si>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</si>
  <si>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</si>
  <si>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</si>
  <si>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</si>
  <si>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</si>
  <si>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</si>
  <si>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</si>
  <si>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</si>
  <si>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</si>
  <si>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</si>
  <si>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</si>
  <si>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</si>
  <si>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</si>
  <si>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</si>
  <si>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</si>
  <si>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</si>
  <si>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</si>
  <si>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</si>
  <si>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</si>
  <si>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</si>
  <si>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</si>
  <si>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</si>
  <si>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</si>
  <si>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</si>
  <si>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</si>
  <si>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</si>
  <si>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</si>
  <si>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</si>
  <si>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</si>
  <si>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</si>
  <si>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</si>
  <si>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</si>
  <si>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</si>
  <si>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</si>
  <si>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</si>
  <si>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</si>
  <si>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</si>
  <si>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</si>
  <si>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</si>
  <si>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</si>
  <si>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</si>
  <si>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</si>
  <si>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</si>
  <si>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</si>
  <si>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</si>
  <si>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</si>
  <si>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</si>
  <si>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</si>
  <si>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</si>
  <si>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</si>
  <si>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</si>
  <si>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</si>
  <si>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</si>
  <si>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</si>
  <si>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</si>
  <si>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</si>
  <si>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</si>
  <si>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</si>
  <si>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</si>
  <si>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</si>
  <si>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</si>
  <si>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</si>
  <si>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</si>
  <si>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</si>
  <si>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</si>
  <si>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</si>
  <si>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</si>
  <si>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</si>
  <si>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</si>
  <si>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</si>
  <si>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</si>
  <si>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</si>
  <si>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</si>
  <si>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</si>
  <si>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</si>
  <si>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</si>
  <si>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</si>
  <si>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</si>
  <si>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</si>
  <si>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</si>
  <si>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</si>
  <si>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</si>
  <si>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</si>
  <si>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</si>
  <si>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</si>
  <si>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</si>
  <si>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</si>
  <si>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</si>
  <si>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</si>
  <si>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</si>
  <si>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</si>
  <si>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</si>
  <si>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</si>
  <si>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</si>
  <si>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</si>
  <si>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</si>
  <si>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</si>
  <si>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</si>
  <si>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</si>
  <si>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</si>
  <si>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</si>
  <si>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</si>
  <si>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</si>
  <si>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</si>
  <si>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</si>
  <si>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</si>
  <si>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</si>
  <si>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</si>
  <si>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</si>
  <si>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</si>
  <si>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</si>
  <si>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</si>
  <si>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</si>
  <si>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</si>
  <si>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</si>
  <si>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</si>
  <si>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</si>
  <si>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</si>
  <si>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</si>
  <si>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</si>
  <si>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</si>
  <si>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</si>
  <si>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</si>
  <si>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</si>
  <si>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</si>
  <si>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</si>
  <si>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</si>
  <si>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</si>
  <si>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</si>
  <si>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</si>
  <si>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</si>
  <si>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</si>
  <si>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</si>
  <si>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</si>
  <si>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</si>
  <si>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</si>
  <si>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</si>
  <si>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</si>
  <si>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</si>
  <si>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</si>
  <si>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</si>
  <si>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</si>
  <si>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</si>
  <si>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</si>
  <si>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</si>
  <si>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</si>
  <si>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</si>
  <si>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</si>
  <si>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</si>
  <si>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</si>
  <si>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</si>
  <si>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</si>
  <si>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</si>
  <si>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</si>
  <si>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</si>
  <si>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</si>
  <si>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</si>
  <si>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</si>
  <si>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</si>
  <si>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</si>
  <si>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</si>
  <si>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</si>
  <si>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</si>
  <si>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</si>
  <si>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</si>
  <si>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</si>
  <si>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</si>
  <si>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</si>
  <si>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</si>
  <si>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</si>
  <si>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</si>
  <si>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</si>
  <si>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</si>
  <si>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</si>
  <si>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</si>
  <si>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</si>
  <si>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</si>
  <si>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</si>
  <si>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</si>
  <si>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</si>
  <si>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</si>
  <si>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</si>
  <si>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</si>
  <si>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</si>
  <si>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</si>
  <si>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</si>
  <si>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</si>
  <si>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</si>
  <si>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</si>
  <si>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</si>
  <si>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</si>
  <si>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</si>
  <si>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</si>
  <si>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</si>
  <si>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</si>
  <si>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</si>
  <si>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</si>
  <si>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</si>
  <si>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</si>
  <si>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</si>
  <si>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</si>
  <si>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</si>
  <si>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</si>
  <si>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</si>
  <si>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</si>
  <si>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</si>
  <si>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</si>
  <si>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</si>
  <si>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</si>
  <si>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</si>
  <si>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</si>
  <si>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</si>
  <si>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</si>
  <si>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</si>
  <si>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</si>
  <si>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</si>
  <si>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</si>
  <si>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</si>
  <si>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</si>
  <si>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</si>
  <si>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</si>
  <si>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</si>
  <si>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</si>
  <si>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</si>
  <si>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</si>
  <si>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</si>
  <si>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</si>
  <si>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</si>
  <si>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</si>
  <si>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</si>
  <si>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</si>
  <si>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</si>
  <si>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</si>
  <si>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</si>
  <si>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</si>
  <si>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</si>
  <si>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</si>
  <si>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</si>
  <si>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</si>
  <si>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</si>
  <si>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</si>
  <si>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</si>
  <si>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</si>
  <si>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</si>
  <si>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</si>
  <si>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</si>
  <si>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</si>
  <si>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</si>
  <si>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</si>
  <si>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</si>
  <si>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</si>
  <si>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</si>
  <si>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</si>
  <si>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</si>
  <si>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</si>
  <si>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</si>
  <si>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</si>
  <si>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</si>
  <si>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</si>
  <si>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</si>
  <si>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</si>
  <si>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</si>
  <si>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</si>
  <si>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</si>
  <si>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</si>
  <si>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</si>
  <si>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</si>
  <si>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</si>
  <si>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</si>
  <si>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</si>
  <si>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</si>
  <si>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</si>
  <si>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</si>
  <si>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</si>
  <si>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</si>
  <si>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</si>
  <si>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</si>
  <si>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</si>
  <si>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</si>
  <si>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</si>
  <si>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</si>
  <si>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</si>
  <si>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</si>
  <si>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</si>
  <si>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</si>
  <si>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</si>
  <si>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</si>
  <si>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</si>
  <si>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</si>
  <si>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</si>
  <si>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</si>
  <si>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</si>
  <si>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</si>
  <si>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</si>
  <si>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</si>
  <si>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</si>
  <si>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</si>
  <si>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</si>
  <si>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</si>
  <si>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</si>
  <si>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</si>
  <si>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</si>
  <si>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</si>
  <si>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</si>
  <si>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</si>
  <si>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</si>
  <si>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</si>
  <si>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</si>
  <si>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</si>
  <si>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</si>
  <si>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</si>
  <si>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</si>
  <si>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</si>
  <si>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</si>
  <si>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</si>
  <si>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</si>
  <si>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</si>
  <si>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</si>
  <si>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</si>
  <si>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</si>
  <si>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</si>
  <si>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</si>
  <si>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</si>
  <si>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</si>
  <si>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</si>
  <si>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</si>
  <si>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</si>
  <si>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</si>
  <si>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</si>
  <si>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</si>
  <si>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</si>
  <si>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</si>
  <si>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</si>
  <si>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</si>
  <si>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</si>
  <si>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</si>
  <si>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</si>
  <si>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</si>
  <si>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</si>
  <si>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</si>
  <si>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</si>
  <si>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</si>
  <si>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</si>
  <si>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</si>
  <si>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</si>
  <si>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</si>
  <si>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</si>
  <si>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</si>
  <si>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</si>
  <si>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</si>
  <si>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</si>
  <si>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</si>
  <si>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</si>
  <si>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</si>
  <si>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</si>
  <si>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</si>
  <si>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</si>
  <si>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</si>
  <si>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</si>
  <si>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</si>
  <si>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</si>
  <si>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</si>
  <si>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</si>
  <si>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</si>
  <si>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</si>
  <si>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</si>
  <si>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</si>
  <si>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</si>
  <si>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</si>
  <si>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</si>
  <si>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</si>
  <si>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</si>
  <si>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</si>
  <si>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</si>
  <si>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</si>
  <si>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</si>
  <si>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</si>
  <si>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</si>
  <si>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</si>
  <si>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</si>
  <si>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</si>
  <si>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</si>
  <si>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</si>
  <si>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</si>
  <si>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</si>
  <si>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</si>
  <si>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</si>
  <si>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</si>
  <si>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</si>
  <si>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</si>
  <si>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</si>
  <si>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</si>
  <si>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</si>
  <si>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</si>
  <si>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</si>
  <si>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</si>
  <si>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</si>
  <si>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</si>
  <si>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</si>
  <si>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</si>
  <si>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</si>
  <si>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</si>
  <si>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</si>
  <si>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</si>
  <si>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</si>
  <si>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</si>
  <si>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</si>
  <si>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</si>
  <si>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</si>
  <si>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</si>
  <si>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</si>
  <si>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</si>
  <si>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</si>
  <si>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</si>
  <si>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</si>
  <si>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</si>
  <si>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</si>
  <si>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</si>
  <si>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</si>
  <si>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</si>
  <si>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</si>
  <si>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</si>
  <si>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</si>
  <si>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</si>
  <si>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</si>
  <si>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</si>
  <si>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</si>
  <si>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</si>
  <si>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</si>
  <si>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</si>
  <si>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</si>
  <si>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</si>
  <si>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</si>
  <si>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</si>
  <si>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</si>
  <si>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</si>
  <si>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</si>
  <si>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</si>
  <si>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</si>
  <si>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</si>
  <si>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</si>
  <si>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</si>
  <si>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</si>
  <si>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</si>
  <si>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</si>
  <si>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</si>
  <si>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</si>
  <si>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</si>
  <si>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</si>
  <si>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</si>
  <si>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</si>
  <si>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</si>
  <si>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</si>
  <si>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</si>
  <si>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</si>
  <si>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</si>
  <si>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</si>
  <si>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</si>
  <si>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</si>
  <si>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</si>
  <si>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</si>
  <si>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</si>
  <si>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</si>
  <si>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</si>
  <si>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</si>
  <si>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</si>
  <si>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</si>
  <si>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</si>
  <si>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</si>
  <si>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</si>
  <si>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</si>
  <si>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</si>
  <si>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</si>
  <si>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</si>
  <si>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</si>
  <si>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</si>
  <si>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</si>
  <si>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</si>
  <si>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</si>
  <si>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</si>
  <si>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</si>
  <si>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</si>
  <si>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</si>
  <si>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</si>
  <si>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</si>
  <si>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</si>
  <si>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</si>
  <si>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</si>
  <si>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</si>
  <si>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</si>
  <si>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</si>
  <si>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</si>
  <si>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</si>
  <si>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</si>
  <si>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</si>
  <si>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</si>
  <si>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</si>
  <si>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</si>
  <si>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</si>
  <si>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</si>
  <si>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</si>
  <si>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</si>
  <si>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</si>
  <si>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</si>
  <si>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</si>
  <si>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</si>
  <si>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</si>
  <si>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</si>
  <si>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</si>
  <si>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</si>
  <si>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</si>
  <si>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</si>
  <si>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</si>
  <si>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</si>
  <si>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</si>
  <si>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</si>
  <si>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</si>
  <si>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</si>
  <si>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</si>
  <si>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</si>
  <si>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</si>
  <si>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</si>
  <si>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</si>
  <si>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</si>
  <si>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</si>
  <si>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</si>
  <si>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</si>
  <si>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</si>
  <si>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</si>
  <si>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</si>
  <si>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</si>
  <si>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</si>
  <si>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</si>
  <si>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</si>
  <si>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</si>
  <si>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</si>
  <si>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</si>
  <si>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</si>
  <si>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</si>
  <si>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</si>
  <si>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</si>
  <si>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</si>
  <si>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</si>
  <si>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</si>
  <si>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</si>
  <si>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</si>
  <si>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</si>
  <si>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</si>
  <si>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</si>
  <si>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</si>
  <si>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</si>
  <si>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</si>
  <si>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</si>
  <si>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</si>
  <si>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</si>
  <si>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</si>
  <si>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</si>
  <si>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</si>
  <si>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</si>
  <si>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</si>
  <si>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</si>
  <si>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</si>
  <si>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</si>
  <si>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</si>
  <si>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</si>
  <si>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</si>
  <si>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</si>
  <si>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</si>
  <si>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</si>
  <si>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</si>
  <si>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</si>
  <si>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</si>
  <si>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</si>
  <si>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</si>
  <si>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</si>
  <si>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</si>
  <si>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</si>
  <si>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</si>
  <si>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</si>
  <si>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</si>
  <si>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</si>
  <si>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</si>
  <si>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</si>
  <si>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</si>
  <si>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</si>
  <si>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</si>
  <si>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</si>
  <si>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</si>
  <si>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</si>
  <si>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</si>
  <si>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</si>
  <si>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</si>
  <si>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</si>
  <si>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</si>
  <si>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</si>
  <si>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</si>
  <si>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</si>
  <si>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</si>
  <si>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</si>
  <si>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</si>
  <si>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</si>
  <si>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</si>
  <si>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</si>
  <si>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</si>
  <si>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</si>
  <si>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</si>
  <si>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</si>
  <si>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</si>
  <si>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</si>
  <si>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</si>
  <si>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</si>
  <si>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</si>
  <si>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</si>
  <si>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</si>
  <si>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</si>
  <si>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</si>
  <si>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</si>
  <si>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</si>
  <si>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</si>
  <si>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</si>
  <si>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</si>
  <si>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</si>
  <si>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</si>
  <si>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</si>
  <si>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</si>
  <si>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</si>
  <si>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</si>
  <si>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</si>
  <si>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</si>
  <si>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</si>
  <si>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</si>
  <si>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</si>
  <si>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</si>
  <si>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</si>
  <si>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</si>
  <si>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</si>
  <si>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</si>
  <si>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</si>
  <si>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</si>
  <si>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</si>
  <si>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</si>
  <si>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</si>
  <si>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</si>
  <si>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</si>
  <si>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</si>
  <si>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</si>
  <si>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</si>
  <si>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</si>
  <si>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</si>
  <si>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</si>
  <si>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</si>
  <si>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</si>
  <si>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</si>
  <si>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</si>
  <si>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</si>
  <si>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</si>
  <si>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</si>
  <si>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</si>
  <si>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</si>
  <si>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</si>
  <si>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</si>
  <si>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</si>
  <si>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</si>
  <si>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</si>
  <si>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</si>
  <si>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</si>
  <si>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</si>
  <si>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</si>
  <si>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</si>
  <si>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</si>
  <si>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</si>
  <si>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</si>
  <si>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</si>
  <si>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</si>
  <si>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</si>
  <si>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</si>
  <si>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</si>
  <si>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</si>
  <si>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</si>
  <si>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</si>
  <si>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</si>
  <si>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</si>
  <si>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</si>
  <si>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</si>
  <si>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</si>
  <si>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</si>
  <si>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</si>
  <si>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</si>
  <si>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</si>
  <si>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</si>
  <si>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</si>
  <si>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</si>
  <si>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</si>
  <si>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</si>
  <si>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</si>
  <si>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</si>
  <si>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</si>
  <si>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</si>
  <si>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</si>
  <si>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</si>
  <si>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</si>
  <si>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</si>
  <si>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</si>
  <si>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</si>
  <si>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</si>
  <si>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</si>
  <si>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</si>
  <si>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</si>
  <si>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</si>
  <si>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</si>
  <si>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</si>
  <si>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</si>
  <si>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</si>
  <si>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</si>
  <si>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</si>
  <si>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</si>
  <si>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</si>
  <si>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</si>
  <si>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</si>
  <si>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</si>
  <si>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</si>
  <si>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</si>
  <si>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</si>
  <si>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</si>
  <si>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</si>
  <si>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</si>
  <si>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</si>
  <si>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</si>
  <si>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</si>
  <si>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</si>
  <si>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</si>
  <si>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</si>
  <si>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</si>
  <si>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</si>
  <si>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</si>
  <si>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</si>
  <si>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</si>
  <si>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</si>
  <si>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</si>
  <si>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</si>
  <si>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</si>
  <si>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</si>
  <si>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</si>
  <si>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</si>
  <si>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</si>
  <si>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</si>
  <si>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</si>
  <si>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</si>
  <si>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</si>
  <si>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</si>
  <si>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</si>
  <si>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</si>
  <si>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</si>
  <si>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</si>
  <si>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</si>
  <si>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</si>
  <si>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</si>
  <si>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</si>
  <si>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</si>
  <si>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</si>
  <si>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</si>
  <si>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</si>
  <si>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</si>
  <si>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</si>
  <si>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</si>
  <si>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</si>
  <si>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</si>
  <si>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</si>
  <si>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</si>
  <si>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</si>
  <si>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</si>
  <si>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</si>
  <si>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</si>
  <si>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</si>
  <si>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</si>
  <si>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</si>
  <si>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</si>
  <si>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</si>
  <si>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</si>
  <si>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</si>
  <si>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</si>
  <si>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</si>
  <si>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</si>
  <si>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</si>
  <si>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</si>
  <si>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</si>
  <si>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</si>
  <si>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</si>
  <si>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</si>
  <si>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</si>
  <si>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</si>
  <si>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</si>
  <si>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</si>
  <si>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</si>
  <si>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</si>
  <si>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</si>
  <si>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</si>
  <si>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</si>
  <si>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</si>
  <si>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</si>
  <si>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</si>
  <si>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</si>
  <si>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</si>
  <si>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</si>
  <si>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</si>
  <si>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</si>
  <si>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</si>
  <si>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</si>
  <si>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</si>
  <si>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</si>
  <si>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</si>
  <si>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</si>
  <si>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</si>
  <si>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</si>
  <si>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</si>
  <si>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</si>
  <si>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</si>
  <si>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</si>
  <si>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</si>
  <si>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</si>
  <si>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</si>
  <si>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</si>
  <si>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</si>
  <si>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</si>
  <si>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</si>
  <si>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</si>
  <si>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</si>
  <si>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</si>
  <si>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</si>
  <si>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</si>
  <si>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</si>
  <si>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</si>
  <si>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</si>
  <si>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</si>
  <si>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</si>
  <si>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</si>
  <si>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</si>
  <si>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</si>
  <si>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</si>
  <si>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</si>
  <si>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</si>
  <si>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</si>
  <si>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</si>
  <si>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</si>
  <si>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</si>
  <si>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</si>
  <si>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</si>
  <si>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</si>
  <si>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</si>
  <si>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</si>
  <si>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</si>
  <si>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</si>
  <si>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</si>
  <si>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</si>
  <si>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</si>
  <si>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</si>
  <si>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</si>
  <si>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</si>
  <si>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</si>
  <si>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</si>
  <si>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</si>
  <si>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</si>
  <si>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</si>
  <si>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</si>
  <si>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</si>
  <si>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</si>
  <si>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</si>
  <si>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</si>
  <si>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</si>
  <si>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</si>
  <si>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</si>
  <si>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</si>
  <si>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</si>
  <si>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</si>
  <si>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</si>
  <si>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</si>
  <si>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</si>
  <si>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</si>
  <si>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</si>
  <si>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</si>
  <si>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</si>
  <si>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</si>
  <si>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</si>
  <si>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</si>
  <si>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</si>
  <si>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</si>
  <si>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</si>
  <si>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</si>
  <si>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</si>
  <si>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</si>
  <si>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</si>
  <si>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</si>
  <si>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</si>
  <si>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</si>
  <si>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</si>
  <si>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</si>
  <si>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</si>
  <si>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</si>
  <si>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</si>
  <si>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</si>
  <si>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</si>
  <si>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</si>
  <si>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</si>
  <si>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</si>
  <si>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</si>
  <si>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</si>
  <si>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</si>
  <si>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</si>
  <si>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</si>
  <si>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</si>
  <si>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</si>
  <si>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</si>
  <si>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</si>
  <si>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</si>
  <si>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</si>
  <si>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</si>
  <si>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</si>
  <si>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</si>
  <si>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</si>
  <si>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</si>
  <si>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</si>
  <si>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</si>
  <si>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</si>
  <si>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</si>
  <si>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</si>
  <si>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</si>
  <si>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</si>
  <si>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</si>
  <si>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</si>
  <si>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</si>
  <si>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</si>
  <si>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</si>
  <si>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</si>
  <si>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</si>
  <si>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</si>
  <si>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</si>
  <si>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</si>
  <si>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</si>
  <si>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</si>
  <si>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</si>
  <si>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</si>
  <si>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</si>
  <si>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</si>
  <si>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</si>
  <si>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</si>
  <si>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</si>
  <si>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</si>
  <si>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</si>
  <si>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</si>
  <si>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</si>
  <si>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</si>
  <si>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</si>
  <si>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</si>
  <si>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</si>
  <si>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</si>
  <si>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</si>
  <si>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</si>
  <si>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</si>
  <si>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</si>
  <si>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</si>
  <si>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</si>
  <si>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</si>
  <si>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</si>
  <si>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</si>
  <si>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</si>
  <si>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</si>
  <si>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</si>
  <si>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</si>
  <si>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</si>
  <si>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</si>
  <si>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</si>
  <si>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</si>
  <si>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</si>
  <si>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</si>
  <si>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</si>
  <si>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</si>
  <si>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</si>
  <si>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</si>
  <si>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</si>
  <si>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</si>
  <si>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</si>
  <si>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</si>
  <si>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</si>
  <si>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</si>
  <si>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</si>
  <si>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</si>
  <si>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</si>
  <si>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</si>
  <si>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</si>
  <si>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</si>
  <si>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</si>
  <si>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</si>
  <si>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</si>
  <si>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</si>
  <si>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</si>
  <si>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</si>
  <si>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</si>
  <si>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</si>
  <si>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</si>
  <si>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</si>
  <si>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</si>
  <si>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</si>
  <si>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</si>
  <si>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</si>
  <si>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</si>
  <si>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</si>
  <si>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</si>
  <si>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</si>
  <si>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</si>
  <si>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</si>
  <si>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</si>
  <si>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</si>
  <si>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</si>
  <si>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</si>
  <si>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</si>
  <si>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</si>
  <si>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</si>
  <si>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</si>
  <si>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</si>
  <si>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</si>
  <si>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</si>
  <si>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</si>
  <si>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</si>
  <si>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</si>
  <si>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</si>
  <si>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</si>
  <si>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</si>
  <si>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</si>
  <si>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</si>
  <si>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</si>
  <si>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</si>
  <si>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</si>
  <si>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</si>
  <si>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</si>
  <si>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</si>
  <si>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</si>
  <si>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</si>
  <si>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</si>
  <si>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</si>
  <si>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</si>
  <si>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</si>
  <si>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</si>
  <si>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</si>
  <si>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</si>
  <si>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</si>
  <si>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</si>
  <si>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</si>
  <si>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</si>
  <si>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</si>
  <si>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</si>
  <si>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</si>
  <si>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</si>
  <si>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</si>
  <si>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</si>
  <si>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</si>
  <si>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</si>
  <si>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</si>
  <si>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</si>
  <si>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</si>
  <si>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</si>
  <si>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</si>
  <si>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</si>
  <si>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</si>
  <si>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</si>
  <si>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</si>
  <si>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</si>
  <si>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</si>
  <si>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</si>
  <si>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</si>
  <si>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</si>
  <si>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</si>
  <si>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</si>
  <si>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</si>
  <si>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</si>
  <si>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</si>
  <si>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</si>
  <si>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</si>
  <si>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</si>
  <si>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</si>
  <si>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</si>
  <si>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</si>
  <si>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</si>
  <si>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</si>
  <si>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</si>
  <si>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</si>
  <si>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</si>
  <si>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</si>
  <si>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</si>
  <si>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</si>
  <si>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</si>
  <si>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</si>
  <si>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</si>
  <si>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</si>
  <si>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</si>
  <si>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</si>
  <si>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</si>
  <si>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</si>
  <si>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</si>
  <si>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</si>
  <si>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</si>
  <si>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</si>
  <si>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</si>
  <si>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</si>
  <si>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</si>
  <si>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</si>
  <si>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</si>
  <si>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</si>
  <si>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</si>
  <si>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</si>
  <si>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</si>
  <si>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</si>
  <si>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</si>
  <si>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</si>
  <si>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</si>
  <si>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</si>
  <si>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</si>
  <si>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</si>
  <si>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</si>
  <si>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</si>
  <si>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</si>
  <si>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</si>
  <si>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</si>
  <si>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</si>
  <si>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</si>
  <si>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</si>
  <si>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</si>
  <si>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</si>
  <si>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</si>
  <si>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</si>
  <si>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</si>
  <si>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</si>
  <si>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</si>
  <si>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</si>
  <si>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</si>
  <si>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</si>
  <si>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</si>
  <si>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</si>
  <si>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</si>
  <si>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</si>
  <si>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</si>
  <si>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</si>
  <si>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</si>
  <si>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</si>
  <si>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</si>
  <si>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</si>
  <si>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</si>
  <si>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</si>
  <si>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</si>
  <si>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</si>
  <si>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</si>
  <si>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</si>
  <si>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</si>
  <si>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</si>
  <si>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</si>
  <si>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</si>
  <si>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</si>
  <si>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</si>
  <si>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</si>
  <si>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</si>
  <si>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</si>
  <si>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</si>
  <si>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</si>
  <si>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</si>
  <si>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</si>
  <si>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</si>
  <si>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</si>
  <si>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</si>
  <si>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</si>
  <si>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</si>
  <si>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</si>
  <si>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</si>
  <si>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</si>
  <si>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</si>
  <si>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</si>
  <si>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</si>
  <si>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</si>
  <si>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</si>
  <si>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</si>
  <si>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</si>
  <si>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</si>
  <si>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</si>
  <si>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</si>
  <si>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</si>
  <si>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</si>
  <si>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</si>
  <si>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</si>
  <si>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</si>
  <si>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</si>
  <si>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</si>
  <si>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</si>
  <si>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</si>
  <si>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</si>
  <si>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</si>
  <si>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</si>
  <si>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</si>
  <si>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</si>
  <si>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Кегичівський районний суд Харківської області</t>
  </si>
  <si>
    <t>64003. Харківська область.смт. Кегичівка</t>
  </si>
  <si>
    <t>вул. Миру</t>
  </si>
  <si>
    <t/>
  </si>
  <si>
    <t>О.В. Мирощенко</t>
  </si>
  <si>
    <t>О.В. Пічка</t>
  </si>
  <si>
    <t>(255)3-17-77</t>
  </si>
  <si>
    <t>inbox@kg.hr.court.gov.ua</t>
  </si>
  <si>
    <t>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</si>
</sst>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26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&amp;C&amp;LAF7C2982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236</v>
      </c>
      <c r="C13" s="66" t="s">
        <v>237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241</v>
      </c>
      <c r="C16" s="66" t="s">
        <v>239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242</v>
      </c>
      <c r="C17" s="66" t="s">
        <v>243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244</v>
      </c>
      <c r="C18" s="66" t="s">
        <v>243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245</v>
      </c>
      <c r="C19" s="66" t="s">
        <v>243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246</v>
      </c>
      <c r="C20" s="66" t="s">
        <v>247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248</v>
      </c>
      <c r="C21" s="66" t="s">
        <v>247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249</v>
      </c>
      <c r="C22" s="66" t="s">
        <v>247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250</v>
      </c>
      <c r="C23" s="66" t="s">
        <v>247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253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257</v>
      </c>
      <c r="C28" s="66" t="s">
        <v>258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259</v>
      </c>
      <c r="C29" s="66" t="s">
        <v>258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V30" si="1">SUM(E31:E94)</f>
        <v>6</v>
      </c>
      <c r="F30" s="119">
        <f t="shared" si="1"/>
        <v>3</v>
      </c>
      <c r="G30" s="119">
        <f t="shared" si="1"/>
        <v>0</v>
      </c>
      <c r="H30" s="119">
        <f t="shared" si="1"/>
        <v>0</v>
      </c>
      <c r="I30" s="119">
        <f t="shared" si="1"/>
        <v>3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3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1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1</v>
      </c>
      <c r="AI30" s="119">
        <f t="shared" si="1"/>
        <v>0</v>
      </c>
      <c r="AJ30" s="119">
        <f t="shared" si="1"/>
        <v>0</v>
      </c>
      <c r="AK30" s="119">
        <f t="shared" si="1"/>
        <v>1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1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265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266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267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275</v>
      </c>
      <c r="C41" s="66" t="s">
        <v>276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21">
        <v>1</v>
      </c>
      <c r="F43" s="121">
        <v>1</v>
      </c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281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282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21">
        <v>4</v>
      </c>
      <c r="F47" s="121">
        <v>2</v>
      </c>
      <c r="G47" s="121"/>
      <c r="H47" s="121"/>
      <c r="I47" s="121">
        <v>2</v>
      </c>
      <c r="J47" s="121"/>
      <c r="K47" s="121"/>
      <c r="L47" s="121"/>
      <c r="M47" s="121"/>
      <c r="N47" s="121"/>
      <c r="O47" s="121">
        <v>2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>
        <v>1</v>
      </c>
      <c r="AC47" s="121"/>
      <c r="AD47" s="121"/>
      <c r="AE47" s="121"/>
      <c r="AF47" s="121"/>
      <c r="AG47" s="121"/>
      <c r="AH47" s="121">
        <v>1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>
        <v>1</v>
      </c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285</v>
      </c>
      <c r="C48" s="66" t="s">
        <v>284</v>
      </c>
      <c r="D48" s="66"/>
      <c r="E48" s="121">
        <v>1</v>
      </c>
      <c r="F48" s="121"/>
      <c r="G48" s="121"/>
      <c r="H48" s="121"/>
      <c r="I48" s="121">
        <v>1</v>
      </c>
      <c r="J48" s="121"/>
      <c r="K48" s="121"/>
      <c r="L48" s="121"/>
      <c r="M48" s="121"/>
      <c r="N48" s="121"/>
      <c r="O48" s="121">
        <v>1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hidden="1" customHeight="1" x14ac:dyDescent="0.2">
      <c r="A55" s="65">
        <v>43</v>
      </c>
      <c r="B55" s="6">
        <v>128</v>
      </c>
      <c r="C55" s="66" t="s">
        <v>294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298</v>
      </c>
      <c r="C58" s="66" t="s">
        <v>299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300</v>
      </c>
      <c r="C59" s="66" t="s">
        <v>299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301</v>
      </c>
      <c r="C60" s="66" t="s">
        <v>299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302</v>
      </c>
      <c r="C61" s="66" t="s">
        <v>299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306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318</v>
      </c>
      <c r="C73" s="66" t="s">
        <v>319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320</v>
      </c>
      <c r="C74" s="66" t="s">
        <v>319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321</v>
      </c>
      <c r="C75" s="66" t="s">
        <v>319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322</v>
      </c>
      <c r="C76" s="66" t="s">
        <v>323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324</v>
      </c>
      <c r="C77" s="66" t="s">
        <v>323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326</v>
      </c>
      <c r="C79" s="66" t="s">
        <v>327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328</v>
      </c>
      <c r="C80" s="66" t="s">
        <v>327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329</v>
      </c>
      <c r="C81" s="66" t="s">
        <v>330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331</v>
      </c>
      <c r="C82" s="66" t="s">
        <v>330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336</v>
      </c>
      <c r="C86" s="66" t="s">
        <v>337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338</v>
      </c>
      <c r="C87" s="66" t="s">
        <v>337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339</v>
      </c>
      <c r="C88" s="66" t="s">
        <v>337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340</v>
      </c>
      <c r="C89" s="66" t="s">
        <v>337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341</v>
      </c>
      <c r="C90" s="66" t="s">
        <v>337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V95" si="2">SUM(E96:E112)</f>
        <v>0</v>
      </c>
      <c r="F95" s="119">
        <f t="shared" si="2"/>
        <v>0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0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V113" si="3">SUM(E114:E126)</f>
        <v>0</v>
      </c>
      <c r="F113" s="119">
        <f t="shared" si="3"/>
        <v>0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0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0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V127" si="4">SUM(E128:E201)</f>
        <v>2</v>
      </c>
      <c r="F127" s="119">
        <f t="shared" si="4"/>
        <v>1</v>
      </c>
      <c r="G127" s="119">
        <f t="shared" si="4"/>
        <v>0</v>
      </c>
      <c r="H127" s="119">
        <f t="shared" si="4"/>
        <v>0</v>
      </c>
      <c r="I127" s="119">
        <f t="shared" si="4"/>
        <v>1</v>
      </c>
      <c r="J127" s="119">
        <f t="shared" si="4"/>
        <v>0</v>
      </c>
      <c r="K127" s="119">
        <f t="shared" si="4"/>
        <v>0</v>
      </c>
      <c r="L127" s="119">
        <f t="shared" si="4"/>
        <v>0</v>
      </c>
      <c r="M127" s="119">
        <f t="shared" si="4"/>
        <v>0</v>
      </c>
      <c r="N127" s="119">
        <f t="shared" si="4"/>
        <v>0</v>
      </c>
      <c r="O127" s="119">
        <f t="shared" si="4"/>
        <v>1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1</v>
      </c>
      <c r="AH127" s="119">
        <f t="shared" si="4"/>
        <v>0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customHeight="1" x14ac:dyDescent="0.2">
      <c r="A160" s="65">
        <v>148</v>
      </c>
      <c r="B160" s="6" t="s">
        <v>434</v>
      </c>
      <c r="C160" s="66" t="s">
        <v>435</v>
      </c>
      <c r="D160" s="66"/>
      <c r="E160" s="121">
        <v>1</v>
      </c>
      <c r="F160" s="121"/>
      <c r="G160" s="121"/>
      <c r="H160" s="121"/>
      <c r="I160" s="121">
        <v>1</v>
      </c>
      <c r="J160" s="121"/>
      <c r="K160" s="121"/>
      <c r="L160" s="121"/>
      <c r="M160" s="121"/>
      <c r="N160" s="121"/>
      <c r="O160" s="121">
        <v>1</v>
      </c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21">
        <v>1</v>
      </c>
      <c r="F164" s="121">
        <v>1</v>
      </c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>
        <v>1</v>
      </c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446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447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454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465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477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478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V202" si="5">SUM(E203:E247)</f>
        <v>17</v>
      </c>
      <c r="F202" s="119">
        <f t="shared" si="5"/>
        <v>17</v>
      </c>
      <c r="G202" s="119">
        <f t="shared" si="5"/>
        <v>0</v>
      </c>
      <c r="H202" s="119">
        <f t="shared" si="5"/>
        <v>0</v>
      </c>
      <c r="I202" s="119">
        <f t="shared" si="5"/>
        <v>0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0</v>
      </c>
      <c r="O202" s="119">
        <f t="shared" si="5"/>
        <v>0</v>
      </c>
      <c r="P202" s="119">
        <f t="shared" si="5"/>
        <v>0</v>
      </c>
      <c r="Q202" s="119">
        <f t="shared" si="5"/>
        <v>0</v>
      </c>
      <c r="R202" s="119">
        <f t="shared" si="5"/>
        <v>0</v>
      </c>
      <c r="S202" s="119">
        <f t="shared" si="5"/>
        <v>0</v>
      </c>
      <c r="T202" s="119">
        <f t="shared" si="5"/>
        <v>1</v>
      </c>
      <c r="U202" s="119">
        <f t="shared" si="5"/>
        <v>0</v>
      </c>
      <c r="V202" s="119">
        <f t="shared" si="5"/>
        <v>0</v>
      </c>
      <c r="W202" s="119">
        <f t="shared" si="5"/>
        <v>0</v>
      </c>
      <c r="X202" s="119">
        <f t="shared" si="5"/>
        <v>1</v>
      </c>
      <c r="Y202" s="119">
        <f t="shared" si="5"/>
        <v>0</v>
      </c>
      <c r="Z202" s="119">
        <f t="shared" si="5"/>
        <v>0</v>
      </c>
      <c r="AA202" s="119">
        <f t="shared" si="5"/>
        <v>0</v>
      </c>
      <c r="AB202" s="119">
        <f t="shared" si="5"/>
        <v>0</v>
      </c>
      <c r="AC202" s="119">
        <f t="shared" si="5"/>
        <v>0</v>
      </c>
      <c r="AD202" s="119">
        <f t="shared" si="5"/>
        <v>0</v>
      </c>
      <c r="AE202" s="119">
        <f t="shared" si="5"/>
        <v>0</v>
      </c>
      <c r="AF202" s="119">
        <f t="shared" si="5"/>
        <v>0</v>
      </c>
      <c r="AG202" s="119">
        <f t="shared" si="5"/>
        <v>4</v>
      </c>
      <c r="AH202" s="119">
        <f t="shared" si="5"/>
        <v>2</v>
      </c>
      <c r="AI202" s="119">
        <f t="shared" si="5"/>
        <v>0</v>
      </c>
      <c r="AJ202" s="119">
        <f t="shared" si="5"/>
        <v>0</v>
      </c>
      <c r="AK202" s="119">
        <f t="shared" si="5"/>
        <v>9</v>
      </c>
      <c r="AL202" s="119">
        <f t="shared" si="5"/>
        <v>1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0</v>
      </c>
      <c r="AQ202" s="119">
        <f t="shared" si="5"/>
        <v>0</v>
      </c>
      <c r="AR202" s="119">
        <f t="shared" si="5"/>
        <v>1</v>
      </c>
      <c r="AS202" s="119">
        <f t="shared" si="5"/>
        <v>2</v>
      </c>
      <c r="AT202" s="119">
        <f t="shared" si="5"/>
        <v>0</v>
      </c>
      <c r="AU202" s="119">
        <f t="shared" si="5"/>
        <v>0</v>
      </c>
      <c r="AV202" s="119">
        <f t="shared" si="5"/>
        <v>0</v>
      </c>
    </row>
    <row r="203" spans="1:48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21">
        <v>8</v>
      </c>
      <c r="F203" s="121">
        <v>8</v>
      </c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>
        <v>4</v>
      </c>
      <c r="AH203" s="121">
        <v>2</v>
      </c>
      <c r="AI203" s="121"/>
      <c r="AJ203" s="121"/>
      <c r="AK203" s="121">
        <v>1</v>
      </c>
      <c r="AL203" s="121">
        <v>1</v>
      </c>
      <c r="AM203" s="121"/>
      <c r="AN203" s="121"/>
      <c r="AO203" s="121"/>
      <c r="AP203" s="121"/>
      <c r="AQ203" s="121"/>
      <c r="AR203" s="121">
        <v>1</v>
      </c>
      <c r="AS203" s="121"/>
      <c r="AT203" s="121"/>
      <c r="AU203" s="119"/>
      <c r="AV203" s="119"/>
    </row>
    <row r="204" spans="1:48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21">
        <v>4</v>
      </c>
      <c r="F204" s="121">
        <v>4</v>
      </c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>
        <v>1</v>
      </c>
      <c r="U204" s="121"/>
      <c r="V204" s="121"/>
      <c r="W204" s="121"/>
      <c r="X204" s="121">
        <v>1</v>
      </c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3</v>
      </c>
      <c r="AL204" s="121"/>
      <c r="AM204" s="121"/>
      <c r="AN204" s="121"/>
      <c r="AO204" s="121"/>
      <c r="AP204" s="121"/>
      <c r="AQ204" s="121"/>
      <c r="AR204" s="121"/>
      <c r="AS204" s="121">
        <v>2</v>
      </c>
      <c r="AT204" s="121"/>
      <c r="AU204" s="119"/>
      <c r="AV204" s="119"/>
    </row>
    <row r="205" spans="1:48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21">
        <v>5</v>
      </c>
      <c r="F205" s="121">
        <v>5</v>
      </c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5</v>
      </c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500</v>
      </c>
      <c r="C208" s="66" t="s">
        <v>501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502</v>
      </c>
      <c r="C209" s="66" t="s">
        <v>501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519</v>
      </c>
      <c r="C223" s="66" t="s">
        <v>520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521</v>
      </c>
      <c r="C224" s="66" t="s">
        <v>520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533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542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 t="s">
        <v>544</v>
      </c>
      <c r="C243" s="66" t="s">
        <v>545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546</v>
      </c>
      <c r="C244" s="66" t="s">
        <v>545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547</v>
      </c>
      <c r="C245" s="66" t="s">
        <v>545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548</v>
      </c>
      <c r="C246" s="66" t="s">
        <v>545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hidden="1" customHeight="1" x14ac:dyDescent="0.2">
      <c r="A247" s="65">
        <v>235</v>
      </c>
      <c r="B247" s="6">
        <v>198</v>
      </c>
      <c r="C247" s="66" t="s">
        <v>549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V248" si="6">SUM(E249:E365)</f>
        <v>0</v>
      </c>
      <c r="F248" s="119">
        <f t="shared" si="6"/>
        <v>0</v>
      </c>
      <c r="G248" s="119">
        <f t="shared" si="6"/>
        <v>0</v>
      </c>
      <c r="H248" s="119">
        <f t="shared" si="6"/>
        <v>0</v>
      </c>
      <c r="I248" s="119">
        <f t="shared" si="6"/>
        <v>0</v>
      </c>
      <c r="J248" s="119">
        <f t="shared" si="6"/>
        <v>0</v>
      </c>
      <c r="K248" s="119">
        <f t="shared" si="6"/>
        <v>0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0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0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hidden="1" customHeight="1" x14ac:dyDescent="0.2">
      <c r="A264" s="65">
        <v>252</v>
      </c>
      <c r="B264" s="6" t="s">
        <v>574</v>
      </c>
      <c r="C264" s="66" t="s">
        <v>575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622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623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675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701</v>
      </c>
      <c r="C355" s="123" t="s">
        <v>702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21">
        <f t="shared" ref="E366:AV366" si="7">SUM(E367:E407)</f>
        <v>0</v>
      </c>
      <c r="F366" s="121">
        <f t="shared" si="7"/>
        <v>0</v>
      </c>
      <c r="G366" s="121">
        <f t="shared" si="7"/>
        <v>0</v>
      </c>
      <c r="H366" s="121">
        <f t="shared" si="7"/>
        <v>0</v>
      </c>
      <c r="I366" s="121">
        <f t="shared" si="7"/>
        <v>0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0</v>
      </c>
      <c r="AI366" s="121">
        <f t="shared" si="7"/>
        <v>0</v>
      </c>
      <c r="AJ366" s="121">
        <f t="shared" si="7"/>
        <v>0</v>
      </c>
      <c r="AK366" s="121">
        <f t="shared" si="7"/>
        <v>0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718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V408" si="8">SUM(E409:E465)</f>
        <v>1</v>
      </c>
      <c r="F408" s="119">
        <f t="shared" si="8"/>
        <v>1</v>
      </c>
      <c r="G408" s="119">
        <f t="shared" si="8"/>
        <v>0</v>
      </c>
      <c r="H408" s="119">
        <f t="shared" si="8"/>
        <v>0</v>
      </c>
      <c r="I408" s="119">
        <f t="shared" si="8"/>
        <v>0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0</v>
      </c>
      <c r="R408" s="119">
        <f t="shared" si="8"/>
        <v>0</v>
      </c>
      <c r="S408" s="119">
        <f t="shared" si="8"/>
        <v>0</v>
      </c>
      <c r="T408" s="119">
        <f t="shared" si="8"/>
        <v>0</v>
      </c>
      <c r="U408" s="119">
        <f t="shared" si="8"/>
        <v>0</v>
      </c>
      <c r="V408" s="119">
        <f t="shared" si="8"/>
        <v>0</v>
      </c>
      <c r="W408" s="119">
        <f t="shared" si="8"/>
        <v>0</v>
      </c>
      <c r="X408" s="119">
        <f t="shared" si="8"/>
        <v>0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0</v>
      </c>
      <c r="AI408" s="119">
        <f t="shared" si="8"/>
        <v>0</v>
      </c>
      <c r="AJ408" s="119">
        <f t="shared" si="8"/>
        <v>0</v>
      </c>
      <c r="AK408" s="119">
        <f t="shared" si="8"/>
        <v>1</v>
      </c>
      <c r="AL408" s="119">
        <f t="shared" si="8"/>
        <v>0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0</v>
      </c>
      <c r="AS408" s="119">
        <f t="shared" si="8"/>
        <v>0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809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814</v>
      </c>
      <c r="C437" s="66" t="s">
        <v>815</v>
      </c>
      <c r="D437" s="66"/>
      <c r="E437" s="121">
        <v>1</v>
      </c>
      <c r="F437" s="121">
        <v>1</v>
      </c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1</v>
      </c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25.7" hidden="1" customHeight="1" x14ac:dyDescent="0.2">
      <c r="A438" s="65">
        <v>426</v>
      </c>
      <c r="B438" s="6" t="s">
        <v>816</v>
      </c>
      <c r="C438" s="66" t="s">
        <v>815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821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V477" si="10">SUM(E478:E516)</f>
        <v>0</v>
      </c>
      <c r="F477" s="119">
        <f t="shared" si="10"/>
        <v>0</v>
      </c>
      <c r="G477" s="119">
        <f t="shared" si="10"/>
        <v>0</v>
      </c>
      <c r="H477" s="119">
        <f t="shared" si="10"/>
        <v>0</v>
      </c>
      <c r="I477" s="119">
        <f t="shared" si="10"/>
        <v>0</v>
      </c>
      <c r="J477" s="119">
        <f t="shared" si="10"/>
        <v>0</v>
      </c>
      <c r="K477" s="119">
        <f t="shared" si="10"/>
        <v>0</v>
      </c>
      <c r="L477" s="119">
        <f t="shared" si="10"/>
        <v>0</v>
      </c>
      <c r="M477" s="119">
        <f t="shared" si="10"/>
        <v>0</v>
      </c>
      <c r="N477" s="119">
        <f t="shared" si="10"/>
        <v>0</v>
      </c>
      <c r="O477" s="119">
        <f t="shared" si="10"/>
        <v>0</v>
      </c>
      <c r="P477" s="119">
        <f t="shared" si="10"/>
        <v>0</v>
      </c>
      <c r="Q477" s="119">
        <f t="shared" si="10"/>
        <v>0</v>
      </c>
      <c r="R477" s="119">
        <f t="shared" si="10"/>
        <v>0</v>
      </c>
      <c r="S477" s="119">
        <f t="shared" si="10"/>
        <v>0</v>
      </c>
      <c r="T477" s="119">
        <f t="shared" si="10"/>
        <v>0</v>
      </c>
      <c r="U477" s="119">
        <f t="shared" si="10"/>
        <v>0</v>
      </c>
      <c r="V477" s="119">
        <f t="shared" si="10"/>
        <v>0</v>
      </c>
      <c r="W477" s="119">
        <f t="shared" si="10"/>
        <v>0</v>
      </c>
      <c r="X477" s="119">
        <f t="shared" si="10"/>
        <v>0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0</v>
      </c>
      <c r="AC477" s="119">
        <f t="shared" si="10"/>
        <v>0</v>
      </c>
      <c r="AD477" s="119">
        <f t="shared" si="10"/>
        <v>0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0</v>
      </c>
      <c r="AI477" s="119">
        <f t="shared" si="10"/>
        <v>0</v>
      </c>
      <c r="AJ477" s="119">
        <f t="shared" si="10"/>
        <v>0</v>
      </c>
      <c r="AK477" s="119">
        <f t="shared" si="10"/>
        <v>0</v>
      </c>
      <c r="AL477" s="119">
        <f t="shared" si="10"/>
        <v>0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0</v>
      </c>
      <c r="AQ477" s="119">
        <f t="shared" si="10"/>
        <v>0</v>
      </c>
      <c r="AR477" s="119">
        <f t="shared" si="10"/>
        <v>0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906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907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hidden="1" customHeight="1" x14ac:dyDescent="0.2">
      <c r="A504" s="65">
        <v>492</v>
      </c>
      <c r="B504" s="6" t="s">
        <v>908</v>
      </c>
      <c r="C504" s="66" t="s">
        <v>909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33.950000000000003" hidden="1" customHeight="1" x14ac:dyDescent="0.2">
      <c r="A505" s="65">
        <v>493</v>
      </c>
      <c r="B505" s="6" t="s">
        <v>910</v>
      </c>
      <c r="C505" s="66" t="s">
        <v>909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33.950000000000003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 x14ac:dyDescent="0.2">
      <c r="A507" s="65">
        <v>495</v>
      </c>
      <c r="B507" s="6">
        <v>287</v>
      </c>
      <c r="C507" s="66" t="s">
        <v>912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913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914</v>
      </c>
      <c r="C509" s="66" t="s">
        <v>915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916</v>
      </c>
      <c r="C510" s="66" t="s">
        <v>915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>
        <v>290</v>
      </c>
      <c r="C512" s="66" t="s">
        <v>918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V517" si="11">SUM(E518:E560)</f>
        <v>0</v>
      </c>
      <c r="F517" s="119">
        <f t="shared" si="11"/>
        <v>0</v>
      </c>
      <c r="G517" s="119">
        <f t="shared" si="11"/>
        <v>0</v>
      </c>
      <c r="H517" s="119">
        <f t="shared" si="11"/>
        <v>0</v>
      </c>
      <c r="I517" s="119">
        <f t="shared" si="11"/>
        <v>0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0</v>
      </c>
      <c r="R517" s="119">
        <f t="shared" si="11"/>
        <v>0</v>
      </c>
      <c r="S517" s="119">
        <f t="shared" si="11"/>
        <v>0</v>
      </c>
      <c r="T517" s="119">
        <f t="shared" si="11"/>
        <v>0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0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0</v>
      </c>
      <c r="AC517" s="119">
        <f t="shared" si="11"/>
        <v>0</v>
      </c>
      <c r="AD517" s="119">
        <f t="shared" si="11"/>
        <v>0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0</v>
      </c>
      <c r="AI517" s="119">
        <f t="shared" si="11"/>
        <v>0</v>
      </c>
      <c r="AJ517" s="119">
        <f t="shared" si="11"/>
        <v>0</v>
      </c>
      <c r="AK517" s="119">
        <f t="shared" si="11"/>
        <v>0</v>
      </c>
      <c r="AL517" s="119">
        <f t="shared" si="11"/>
        <v>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0</v>
      </c>
      <c r="AS517" s="119">
        <f t="shared" si="11"/>
        <v>0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930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hidden="1" customHeight="1" x14ac:dyDescent="0.2">
      <c r="A522" s="65">
        <v>510</v>
      </c>
      <c r="B522" s="6" t="s">
        <v>931</v>
      </c>
      <c r="C522" s="66" t="s">
        <v>932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935</v>
      </c>
      <c r="C525" s="66" t="s">
        <v>932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V561" si="12">SUM(E563:E625)</f>
        <v>0</v>
      </c>
      <c r="F561" s="119">
        <f t="shared" si="12"/>
        <v>0</v>
      </c>
      <c r="G561" s="119">
        <f t="shared" si="12"/>
        <v>0</v>
      </c>
      <c r="H561" s="119">
        <f t="shared" si="12"/>
        <v>0</v>
      </c>
      <c r="I561" s="119">
        <f t="shared" si="12"/>
        <v>0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0</v>
      </c>
      <c r="R561" s="119">
        <f t="shared" si="12"/>
        <v>0</v>
      </c>
      <c r="S561" s="119">
        <f t="shared" si="12"/>
        <v>0</v>
      </c>
      <c r="T561" s="119">
        <f t="shared" si="12"/>
        <v>0</v>
      </c>
      <c r="U561" s="119">
        <f t="shared" si="12"/>
        <v>0</v>
      </c>
      <c r="V561" s="119">
        <f t="shared" si="12"/>
        <v>0</v>
      </c>
      <c r="W561" s="119">
        <f t="shared" si="12"/>
        <v>0</v>
      </c>
      <c r="X561" s="119">
        <f t="shared" si="12"/>
        <v>0</v>
      </c>
      <c r="Y561" s="119">
        <f t="shared" si="12"/>
        <v>0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0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0</v>
      </c>
      <c r="AI561" s="119">
        <f t="shared" si="12"/>
        <v>0</v>
      </c>
      <c r="AJ561" s="119">
        <f t="shared" si="12"/>
        <v>0</v>
      </c>
      <c r="AK561" s="119">
        <f t="shared" si="12"/>
        <v>0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0</v>
      </c>
      <c r="AR561" s="119">
        <f t="shared" si="12"/>
        <v>0</v>
      </c>
      <c r="AS561" s="119">
        <f t="shared" si="12"/>
        <v>0</v>
      </c>
      <c r="AT561" s="119">
        <f t="shared" si="12"/>
        <v>0</v>
      </c>
      <c r="AU561" s="119">
        <f t="shared" si="12"/>
        <v>0</v>
      </c>
      <c r="AV561" s="119">
        <f t="shared" si="12"/>
        <v>0</v>
      </c>
    </row>
    <row r="562" spans="1:48" s="118" customFormat="1" ht="33.950000000000003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V562" si="13">SUM(E563:E602)</f>
        <v>0</v>
      </c>
      <c r="F562" s="119">
        <f t="shared" si="13"/>
        <v>0</v>
      </c>
      <c r="G562" s="119">
        <f t="shared" si="13"/>
        <v>0</v>
      </c>
      <c r="H562" s="119">
        <f t="shared" si="13"/>
        <v>0</v>
      </c>
      <c r="I562" s="119">
        <f t="shared" si="13"/>
        <v>0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0</v>
      </c>
      <c r="R562" s="119">
        <f t="shared" si="13"/>
        <v>0</v>
      </c>
      <c r="S562" s="119">
        <f t="shared" si="13"/>
        <v>0</v>
      </c>
      <c r="T562" s="119">
        <f t="shared" si="13"/>
        <v>0</v>
      </c>
      <c r="U562" s="119">
        <f t="shared" si="13"/>
        <v>0</v>
      </c>
      <c r="V562" s="119">
        <f t="shared" si="13"/>
        <v>0</v>
      </c>
      <c r="W562" s="119">
        <f t="shared" si="13"/>
        <v>0</v>
      </c>
      <c r="X562" s="119">
        <f t="shared" si="13"/>
        <v>0</v>
      </c>
      <c r="Y562" s="119">
        <f t="shared" si="13"/>
        <v>0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0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0</v>
      </c>
      <c r="AI562" s="119">
        <f t="shared" si="13"/>
        <v>0</v>
      </c>
      <c r="AJ562" s="119">
        <f t="shared" si="13"/>
        <v>0</v>
      </c>
      <c r="AK562" s="119">
        <f t="shared" si="13"/>
        <v>0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0</v>
      </c>
      <c r="AR562" s="119">
        <f t="shared" si="13"/>
        <v>0</v>
      </c>
      <c r="AS562" s="119">
        <f t="shared" si="13"/>
        <v>0</v>
      </c>
      <c r="AT562" s="119">
        <f t="shared" si="13"/>
        <v>0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hidden="1" customHeight="1" x14ac:dyDescent="0.2">
      <c r="A569" s="65">
        <v>557</v>
      </c>
      <c r="B569" s="6" t="s">
        <v>991</v>
      </c>
      <c r="C569" s="66" t="s">
        <v>990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hidden="1" customHeight="1" x14ac:dyDescent="0.2">
      <c r="A574" s="65">
        <v>562</v>
      </c>
      <c r="B574" s="6" t="s">
        <v>997</v>
      </c>
      <c r="C574" s="66" t="s">
        <v>998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45.4" hidden="1" customHeight="1" x14ac:dyDescent="0.2">
      <c r="A575" s="65">
        <v>563</v>
      </c>
      <c r="B575" s="6" t="s">
        <v>999</v>
      </c>
      <c r="C575" s="66" t="s">
        <v>998</v>
      </c>
      <c r="D575" s="66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21"/>
      <c r="AM575" s="121"/>
      <c r="AN575" s="121"/>
      <c r="AO575" s="121"/>
      <c r="AP575" s="121"/>
      <c r="AQ575" s="121"/>
      <c r="AR575" s="121"/>
      <c r="AS575" s="121"/>
      <c r="AT575" s="121"/>
      <c r="AU575" s="119"/>
      <c r="AV575" s="119"/>
    </row>
    <row r="576" spans="1:48" s="118" customFormat="1" ht="45.4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25.7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25.7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25.7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7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1051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1057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1058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V626" si="14">SUM(E627:E646)</f>
        <v>0</v>
      </c>
      <c r="F626" s="119">
        <f t="shared" si="14"/>
        <v>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V647" si="15">SUM(E648:E709)</f>
        <v>0</v>
      </c>
      <c r="F647" s="119">
        <f t="shared" si="15"/>
        <v>0</v>
      </c>
      <c r="G647" s="119">
        <f t="shared" si="15"/>
        <v>0</v>
      </c>
      <c r="H647" s="119">
        <f t="shared" si="15"/>
        <v>0</v>
      </c>
      <c r="I647" s="119">
        <f t="shared" si="15"/>
        <v>0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0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0</v>
      </c>
      <c r="U647" s="119">
        <f t="shared" si="15"/>
        <v>0</v>
      </c>
      <c r="V647" s="119">
        <f t="shared" si="15"/>
        <v>0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0</v>
      </c>
      <c r="AI647" s="119">
        <f t="shared" si="15"/>
        <v>0</v>
      </c>
      <c r="AJ647" s="119">
        <f t="shared" si="15"/>
        <v>0</v>
      </c>
      <c r="AK647" s="119">
        <f t="shared" si="15"/>
        <v>0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0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1103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1104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1105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hidden="1" customHeight="1" x14ac:dyDescent="0.2">
      <c r="A661" s="65">
        <v>649</v>
      </c>
      <c r="B661" s="6" t="s">
        <v>1118</v>
      </c>
      <c r="C661" s="66" t="s">
        <v>1117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1123</v>
      </c>
      <c r="C665" s="66" t="s">
        <v>1122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1124</v>
      </c>
      <c r="C666" s="66" t="s">
        <v>1122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1125</v>
      </c>
      <c r="C667" s="66" t="s">
        <v>1122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1136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1139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1159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1199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V723" si="17">SUM(E724:E777)</f>
        <v>0</v>
      </c>
      <c r="F723" s="119">
        <f t="shared" si="17"/>
        <v>0</v>
      </c>
      <c r="G723" s="119">
        <f t="shared" si="17"/>
        <v>0</v>
      </c>
      <c r="H723" s="119">
        <f t="shared" si="17"/>
        <v>0</v>
      </c>
      <c r="I723" s="119">
        <f t="shared" si="17"/>
        <v>0</v>
      </c>
      <c r="J723" s="119">
        <f t="shared" si="17"/>
        <v>0</v>
      </c>
      <c r="K723" s="119">
        <f t="shared" si="17"/>
        <v>0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0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0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0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1209</v>
      </c>
      <c r="C727" s="66" t="s">
        <v>1210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">
      <c r="A728" s="65">
        <v>716</v>
      </c>
      <c r="B728" s="6" t="s">
        <v>1211</v>
      </c>
      <c r="C728" s="66" t="s">
        <v>1210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hidden="1" customHeight="1" x14ac:dyDescent="0.2">
      <c r="A737" s="65">
        <v>725</v>
      </c>
      <c r="B737" s="6" t="s">
        <v>1223</v>
      </c>
      <c r="C737" s="66" t="s">
        <v>1224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V778" si="18">SUM(E779:E839)</f>
        <v>1</v>
      </c>
      <c r="F778" s="119">
        <f t="shared" si="18"/>
        <v>1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0</v>
      </c>
      <c r="U778" s="119">
        <f t="shared" si="18"/>
        <v>0</v>
      </c>
      <c r="V778" s="119">
        <f t="shared" si="18"/>
        <v>0</v>
      </c>
      <c r="W778" s="119">
        <f t="shared" si="18"/>
        <v>0</v>
      </c>
      <c r="X778" s="119">
        <f t="shared" si="18"/>
        <v>0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0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1</v>
      </c>
      <c r="AI778" s="119">
        <f t="shared" si="18"/>
        <v>0</v>
      </c>
      <c r="AJ778" s="119">
        <f t="shared" si="18"/>
        <v>0</v>
      </c>
      <c r="AK778" s="119">
        <f t="shared" si="18"/>
        <v>0</v>
      </c>
      <c r="AL778" s="119">
        <f t="shared" si="18"/>
        <v>0</v>
      </c>
      <c r="AM778" s="119">
        <f t="shared" si="18"/>
        <v>0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0</v>
      </c>
      <c r="AS778" s="119">
        <f t="shared" si="18"/>
        <v>0</v>
      </c>
      <c r="AT778" s="119">
        <f t="shared" si="18"/>
        <v>0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1305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1306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customHeight="1" x14ac:dyDescent="0.2">
      <c r="A804" s="65">
        <v>792</v>
      </c>
      <c r="B804" s="6" t="s">
        <v>1312</v>
      </c>
      <c r="C804" s="66" t="s">
        <v>1313</v>
      </c>
      <c r="D804" s="66"/>
      <c r="E804" s="121">
        <v>1</v>
      </c>
      <c r="F804" s="121">
        <v>1</v>
      </c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>
        <v>1</v>
      </c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1325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1334</v>
      </c>
      <c r="C819" s="66" t="s">
        <v>1333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hidden="1" customHeight="1" x14ac:dyDescent="0.2">
      <c r="A824" s="65">
        <v>812</v>
      </c>
      <c r="B824" s="6">
        <v>391</v>
      </c>
      <c r="C824" s="66" t="s">
        <v>1341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1361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V842" si="19">SUM(E843:E946)</f>
        <v>0</v>
      </c>
      <c r="F842" s="119">
        <f t="shared" si="19"/>
        <v>0</v>
      </c>
      <c r="G842" s="119">
        <f t="shared" si="19"/>
        <v>0</v>
      </c>
      <c r="H842" s="119">
        <f t="shared" si="19"/>
        <v>0</v>
      </c>
      <c r="I842" s="119">
        <f t="shared" si="19"/>
        <v>0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0</v>
      </c>
      <c r="R842" s="119">
        <f t="shared" si="19"/>
        <v>0</v>
      </c>
      <c r="S842" s="119">
        <f t="shared" si="19"/>
        <v>0</v>
      </c>
      <c r="T842" s="119">
        <f t="shared" si="19"/>
        <v>0</v>
      </c>
      <c r="U842" s="119">
        <f t="shared" si="19"/>
        <v>0</v>
      </c>
      <c r="V842" s="119">
        <f t="shared" si="19"/>
        <v>0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0</v>
      </c>
      <c r="AG842" s="119">
        <f t="shared" si="19"/>
        <v>0</v>
      </c>
      <c r="AH842" s="119">
        <f t="shared" si="19"/>
        <v>0</v>
      </c>
      <c r="AI842" s="119">
        <f t="shared" si="19"/>
        <v>0</v>
      </c>
      <c r="AJ842" s="119">
        <f t="shared" si="19"/>
        <v>0</v>
      </c>
      <c r="AK842" s="119">
        <f t="shared" si="19"/>
        <v>0</v>
      </c>
      <c r="AL842" s="119">
        <f t="shared" si="19"/>
        <v>0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0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1483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1494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1513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1522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1531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174</v>
      </c>
      <c r="D1586" s="64"/>
      <c r="E1586" s="156">
        <f t="shared" ref="E1586:AV1586" si="21">SUM(E13,E30,E95,E113,E127,E202,E248,E366,E408,E466,E477,E517,E561,E626,E647,E710,E723,E778,E842,E947,E973:E1585)</f>
        <v>27</v>
      </c>
      <c r="F1586" s="156">
        <f t="shared" si="21"/>
        <v>23</v>
      </c>
      <c r="G1586" s="156">
        <f t="shared" si="21"/>
        <v>0</v>
      </c>
      <c r="H1586" s="156">
        <f t="shared" si="21"/>
        <v>0</v>
      </c>
      <c r="I1586" s="156">
        <f t="shared" si="21"/>
        <v>4</v>
      </c>
      <c r="J1586" s="156">
        <f t="shared" si="21"/>
        <v>0</v>
      </c>
      <c r="K1586" s="156">
        <f t="shared" si="21"/>
        <v>0</v>
      </c>
      <c r="L1586" s="156">
        <f t="shared" si="21"/>
        <v>0</v>
      </c>
      <c r="M1586" s="156">
        <f t="shared" si="21"/>
        <v>0</v>
      </c>
      <c r="N1586" s="156">
        <f t="shared" si="21"/>
        <v>0</v>
      </c>
      <c r="O1586" s="156">
        <f t="shared" si="21"/>
        <v>4</v>
      </c>
      <c r="P1586" s="156">
        <f t="shared" si="21"/>
        <v>0</v>
      </c>
      <c r="Q1586" s="156">
        <f t="shared" si="21"/>
        <v>0</v>
      </c>
      <c r="R1586" s="156">
        <f t="shared" si="21"/>
        <v>0</v>
      </c>
      <c r="S1586" s="156">
        <f t="shared" si="21"/>
        <v>0</v>
      </c>
      <c r="T1586" s="156">
        <f t="shared" si="21"/>
        <v>1</v>
      </c>
      <c r="U1586" s="156">
        <f t="shared" si="21"/>
        <v>0</v>
      </c>
      <c r="V1586" s="156">
        <f t="shared" si="21"/>
        <v>0</v>
      </c>
      <c r="W1586" s="156">
        <f t="shared" si="21"/>
        <v>0</v>
      </c>
      <c r="X1586" s="156">
        <f t="shared" si="21"/>
        <v>1</v>
      </c>
      <c r="Y1586" s="156">
        <f t="shared" si="21"/>
        <v>0</v>
      </c>
      <c r="Z1586" s="156">
        <f t="shared" si="21"/>
        <v>0</v>
      </c>
      <c r="AA1586" s="156">
        <f t="shared" si="21"/>
        <v>0</v>
      </c>
      <c r="AB1586" s="156">
        <f t="shared" si="21"/>
        <v>1</v>
      </c>
      <c r="AC1586" s="156">
        <f t="shared" si="21"/>
        <v>0</v>
      </c>
      <c r="AD1586" s="156">
        <f t="shared" si="21"/>
        <v>0</v>
      </c>
      <c r="AE1586" s="156">
        <f t="shared" si="21"/>
        <v>0</v>
      </c>
      <c r="AF1586" s="156">
        <f t="shared" si="21"/>
        <v>0</v>
      </c>
      <c r="AG1586" s="156">
        <f t="shared" si="21"/>
        <v>5</v>
      </c>
      <c r="AH1586" s="156">
        <f t="shared" si="21"/>
        <v>4</v>
      </c>
      <c r="AI1586" s="156">
        <f t="shared" si="21"/>
        <v>0</v>
      </c>
      <c r="AJ1586" s="156">
        <f t="shared" si="21"/>
        <v>0</v>
      </c>
      <c r="AK1586" s="156">
        <f t="shared" si="21"/>
        <v>11</v>
      </c>
      <c r="AL1586" s="156">
        <f t="shared" si="21"/>
        <v>1</v>
      </c>
      <c r="AM1586" s="156">
        <f t="shared" si="21"/>
        <v>0</v>
      </c>
      <c r="AN1586" s="156">
        <f t="shared" si="21"/>
        <v>0</v>
      </c>
      <c r="AO1586" s="156">
        <f t="shared" si="21"/>
        <v>0</v>
      </c>
      <c r="AP1586" s="156">
        <f t="shared" si="21"/>
        <v>0</v>
      </c>
      <c r="AQ1586" s="156">
        <f t="shared" si="21"/>
        <v>0</v>
      </c>
      <c r="AR1586" s="156">
        <f t="shared" si="21"/>
        <v>1</v>
      </c>
      <c r="AS1586" s="156">
        <f t="shared" si="21"/>
        <v>3</v>
      </c>
      <c r="AT1586" s="156">
        <f t="shared" si="21"/>
        <v>0</v>
      </c>
      <c r="AU1586" s="156">
        <f t="shared" si="21"/>
        <v>0</v>
      </c>
      <c r="AV1586" s="156">
        <f t="shared" si="21"/>
        <v>0</v>
      </c>
    </row>
    <row r="1587" spans="1:48" ht="33.950000000000003" customHeight="1" x14ac:dyDescent="0.2">
      <c r="A1587" s="65">
        <v>1575</v>
      </c>
      <c r="B1587" s="210" t="s">
        <v>23</v>
      </c>
      <c r="C1587" s="79" t="s">
        <v>185</v>
      </c>
      <c r="D1587" s="66"/>
      <c r="E1587" s="157">
        <v>7</v>
      </c>
      <c r="F1587" s="121">
        <v>3</v>
      </c>
      <c r="G1587" s="121"/>
      <c r="H1587" s="121"/>
      <c r="I1587" s="121">
        <v>4</v>
      </c>
      <c r="J1587" s="121"/>
      <c r="K1587" s="121"/>
      <c r="L1587" s="121"/>
      <c r="M1587" s="121"/>
      <c r="N1587" s="121"/>
      <c r="O1587" s="121">
        <v>4</v>
      </c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>
        <v>1</v>
      </c>
      <c r="AC1587" s="121"/>
      <c r="AD1587" s="121"/>
      <c r="AE1587" s="121"/>
      <c r="AF1587" s="121"/>
      <c r="AG1587" s="121">
        <v>1</v>
      </c>
      <c r="AH1587" s="121">
        <v>1</v>
      </c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>
        <v>1</v>
      </c>
      <c r="AT1587" s="121"/>
      <c r="AU1587" s="119"/>
      <c r="AV1587" s="119"/>
    </row>
    <row r="1588" spans="1:48" ht="33.950000000000003" customHeight="1" x14ac:dyDescent="0.2">
      <c r="A1588" s="65">
        <v>1576</v>
      </c>
      <c r="B1588" s="211"/>
      <c r="C1588" s="79" t="s">
        <v>186</v>
      </c>
      <c r="D1588" s="68" t="s">
        <v>2424</v>
      </c>
      <c r="E1588" s="158">
        <v>14</v>
      </c>
      <c r="F1588" s="121">
        <v>14</v>
      </c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>
        <v>1</v>
      </c>
      <c r="U1588" s="121"/>
      <c r="V1588" s="121"/>
      <c r="W1588" s="121"/>
      <c r="X1588" s="121">
        <v>1</v>
      </c>
      <c r="Y1588" s="121"/>
      <c r="Z1588" s="121"/>
      <c r="AA1588" s="121"/>
      <c r="AB1588" s="121"/>
      <c r="AC1588" s="121"/>
      <c r="AD1588" s="121"/>
      <c r="AE1588" s="121"/>
      <c r="AF1588" s="121"/>
      <c r="AG1588" s="121">
        <v>4</v>
      </c>
      <c r="AH1588" s="121">
        <v>3</v>
      </c>
      <c r="AI1588" s="121"/>
      <c r="AJ1588" s="121"/>
      <c r="AK1588" s="121">
        <v>5</v>
      </c>
      <c r="AL1588" s="121">
        <v>1</v>
      </c>
      <c r="AM1588" s="121"/>
      <c r="AN1588" s="121"/>
      <c r="AO1588" s="121"/>
      <c r="AP1588" s="121"/>
      <c r="AQ1588" s="121"/>
      <c r="AR1588" s="121">
        <v>1</v>
      </c>
      <c r="AS1588" s="121">
        <v>2</v>
      </c>
      <c r="AT1588" s="121"/>
      <c r="AU1588" s="119"/>
      <c r="AV1588" s="119"/>
    </row>
    <row r="1589" spans="1:48" s="20" customFormat="1" ht="33.950000000000003" customHeight="1" x14ac:dyDescent="0.2">
      <c r="A1589" s="65">
        <v>1577</v>
      </c>
      <c r="B1589" s="211"/>
      <c r="C1589" s="79" t="s">
        <v>178</v>
      </c>
      <c r="D1589" s="69" t="s">
        <v>2424</v>
      </c>
      <c r="E1589" s="159">
        <v>6</v>
      </c>
      <c r="F1589" s="121">
        <v>6</v>
      </c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>
        <v>6</v>
      </c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25.7" customHeight="1" x14ac:dyDescent="0.2">
      <c r="A1590" s="65">
        <v>1578</v>
      </c>
      <c r="B1590" s="211"/>
      <c r="C1590" s="79" t="s">
        <v>179</v>
      </c>
      <c r="D1590" s="68" t="s">
        <v>2424</v>
      </c>
      <c r="E1590" s="158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20" customFormat="1" ht="25.7" customHeight="1" x14ac:dyDescent="0.2">
      <c r="A1591" s="65">
        <v>1579</v>
      </c>
      <c r="B1591" s="211"/>
      <c r="C1591" s="151" t="s">
        <v>202</v>
      </c>
      <c r="D1591" s="69" t="s">
        <v>2424</v>
      </c>
      <c r="E1591" s="158">
        <v>2</v>
      </c>
      <c r="F1591" s="121"/>
      <c r="G1591" s="121"/>
      <c r="H1591" s="121"/>
      <c r="I1591" s="121">
        <v>2</v>
      </c>
      <c r="J1591" s="121"/>
      <c r="K1591" s="121"/>
      <c r="L1591" s="121"/>
      <c r="M1591" s="121"/>
      <c r="N1591" s="121"/>
      <c r="O1591" s="121">
        <v>2</v>
      </c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">
      <c r="A1592" s="65">
        <v>1580</v>
      </c>
      <c r="B1592" s="211"/>
      <c r="C1592" s="80" t="s">
        <v>184</v>
      </c>
      <c r="D1592" s="69" t="s">
        <v>2424</v>
      </c>
      <c r="E1592" s="158">
        <v>3</v>
      </c>
      <c r="F1592" s="121">
        <v>3</v>
      </c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>
        <v>3</v>
      </c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7.25" customHeight="1" x14ac:dyDescent="0.2">
      <c r="A1593" s="65">
        <v>1581</v>
      </c>
      <c r="B1593" s="211"/>
      <c r="C1593" s="80" t="s">
        <v>180</v>
      </c>
      <c r="D1593" s="152"/>
      <c r="E1593" s="158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25.7" customHeight="1" x14ac:dyDescent="0.2">
      <c r="A1594" s="65">
        <v>1582</v>
      </c>
      <c r="B1594" s="211"/>
      <c r="C1594" s="80" t="s">
        <v>187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1"/>
      <c r="C1595" s="80" t="s">
        <v>188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1"/>
      <c r="C1596" s="80" t="s">
        <v>181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2"/>
      <c r="C1597" s="80" t="s">
        <v>182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 x14ac:dyDescent="0.2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 x14ac:dyDescent="0.2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 x14ac:dyDescent="0.2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 x14ac:dyDescent="0.2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8"/>
    </row>
    <row r="1605" spans="38:48" ht="12.95" customHeight="1" x14ac:dyDescent="0.2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134</v>
      </c>
      <c r="AN1606" s="235" t="s">
        <v>2427</v>
      </c>
      <c r="AO1606" s="235"/>
      <c r="AP1606" s="235"/>
      <c r="AQ1606" s="235"/>
      <c r="AR1606" s="229"/>
      <c r="AS1606" s="229"/>
      <c r="AT1606" s="229"/>
      <c r="AU1606" s="48"/>
      <c r="AV1606" s="150"/>
    </row>
    <row r="1607" spans="38:48" ht="17.25" customHeight="1" x14ac:dyDescent="0.2">
      <c r="AL1607" s="155" t="s">
        <v>166</v>
      </c>
      <c r="AN1607" s="232" t="s">
        <v>2429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1" fitToWidth="3" pageOrder="overThenDown" orientation="landscape" horizontalDpi="4294967295" verticalDpi="4294967295" r:id="rId1"/>
  <headerFooter>
    <oddFooter>&amp;C&amp;LAF7C2982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 x14ac:dyDescent="0.2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 x14ac:dyDescent="0.2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 x14ac:dyDescent="0.2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 x14ac:dyDescent="0.2">
      <c r="A28" s="30"/>
      <c r="B28" s="248">
        <v>26</v>
      </c>
      <c r="C28" s="249"/>
      <c r="D28" s="249"/>
      <c r="E28" s="249"/>
      <c r="F28" s="249"/>
      <c r="G28" s="249"/>
      <c r="H28" s="250"/>
      <c r="I28" s="26"/>
    </row>
    <row r="29" spans="1:9" ht="9.75" customHeight="1" x14ac:dyDescent="0.2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&amp;C&amp;LAF7C2982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235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236</v>
      </c>
      <c r="C13" s="66" t="s">
        <v>237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238</v>
      </c>
      <c r="C14" s="66" t="s">
        <v>239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240</v>
      </c>
      <c r="C15" s="66" t="s">
        <v>239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241</v>
      </c>
      <c r="C16" s="66" t="s">
        <v>239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242</v>
      </c>
      <c r="C17" s="66" t="s">
        <v>243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244</v>
      </c>
      <c r="C18" s="66" t="s">
        <v>243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245</v>
      </c>
      <c r="C19" s="66" t="s">
        <v>243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246</v>
      </c>
      <c r="C20" s="66" t="s">
        <v>247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248</v>
      </c>
      <c r="C21" s="66" t="s">
        <v>247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249</v>
      </c>
      <c r="C22" s="66" t="s">
        <v>247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250</v>
      </c>
      <c r="C23" s="66" t="s">
        <v>247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251</v>
      </c>
      <c r="C24" s="66" t="s">
        <v>252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253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254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255</v>
      </c>
      <c r="C27" s="66" t="s">
        <v>256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257</v>
      </c>
      <c r="C28" s="66" t="s">
        <v>258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259</v>
      </c>
      <c r="C29" s="66" t="s">
        <v>258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260</v>
      </c>
      <c r="C30" s="66" t="s">
        <v>261</v>
      </c>
      <c r="D30" s="66"/>
      <c r="E30" s="119">
        <f t="shared" ref="E30:AJ30" si="3">SUM(E31:E94)</f>
        <v>3</v>
      </c>
      <c r="F30" s="119">
        <f t="shared" si="3"/>
        <v>3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2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1</v>
      </c>
      <c r="Q30" s="119">
        <f t="shared" si="3"/>
        <v>0</v>
      </c>
      <c r="R30" s="119">
        <f t="shared" si="3"/>
        <v>2</v>
      </c>
      <c r="S30" s="119">
        <f t="shared" si="3"/>
        <v>0</v>
      </c>
      <c r="T30" s="119">
        <f t="shared" si="3"/>
        <v>0</v>
      </c>
      <c r="U30" s="119">
        <f t="shared" si="3"/>
        <v>1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SUM(AK31:AK94)</f>
        <v>2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2</v>
      </c>
      <c r="AR30" s="119">
        <f t="shared" si="4"/>
        <v>1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1</v>
      </c>
      <c r="AZ30" s="119">
        <f t="shared" si="4"/>
        <v>1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1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262</v>
      </c>
      <c r="C31" s="66" t="s">
        <v>263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264</v>
      </c>
      <c r="C32" s="66" t="s">
        <v>263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265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266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267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268</v>
      </c>
      <c r="C36" s="66" t="s">
        <v>269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270</v>
      </c>
      <c r="C37" s="66" t="s">
        <v>269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271</v>
      </c>
      <c r="C38" s="66" t="s">
        <v>272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273</v>
      </c>
      <c r="C39" s="66" t="s">
        <v>272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274</v>
      </c>
      <c r="C40" s="66" t="s">
        <v>272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275</v>
      </c>
      <c r="C41" s="66" t="s">
        <v>276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277</v>
      </c>
      <c r="C42" s="66" t="s">
        <v>276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278</v>
      </c>
      <c r="C43" s="66" t="s">
        <v>279</v>
      </c>
      <c r="D43" s="66"/>
      <c r="E43" s="119">
        <v>1</v>
      </c>
      <c r="F43" s="121">
        <v>1</v>
      </c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>
        <v>1</v>
      </c>
      <c r="S43" s="121"/>
      <c r="T43" s="121"/>
      <c r="U43" s="121">
        <v>1</v>
      </c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>
        <v>1</v>
      </c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280</v>
      </c>
      <c r="C44" s="66" t="s">
        <v>279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281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282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283</v>
      </c>
      <c r="C47" s="66" t="s">
        <v>284</v>
      </c>
      <c r="D47" s="66"/>
      <c r="E47" s="119">
        <v>2</v>
      </c>
      <c r="F47" s="121">
        <v>2</v>
      </c>
      <c r="G47" s="121"/>
      <c r="H47" s="119"/>
      <c r="I47" s="119"/>
      <c r="J47" s="121"/>
      <c r="K47" s="121"/>
      <c r="L47" s="121">
        <v>2</v>
      </c>
      <c r="M47" s="121"/>
      <c r="N47" s="119"/>
      <c r="O47" s="121"/>
      <c r="P47" s="121">
        <v>1</v>
      </c>
      <c r="Q47" s="119"/>
      <c r="R47" s="121">
        <v>1</v>
      </c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2</v>
      </c>
      <c r="AL47" s="119">
        <v>1</v>
      </c>
      <c r="AM47" s="119"/>
      <c r="AN47" s="119"/>
      <c r="AO47" s="121"/>
      <c r="AP47" s="121"/>
      <c r="AQ47" s="121">
        <v>1</v>
      </c>
      <c r="AR47" s="121">
        <v>1</v>
      </c>
      <c r="AS47" s="121"/>
      <c r="AT47" s="119"/>
      <c r="AU47" s="119"/>
      <c r="AV47" s="121"/>
      <c r="AW47" s="119"/>
      <c r="AX47" s="121"/>
      <c r="AY47" s="121">
        <v>1</v>
      </c>
      <c r="AZ47" s="121">
        <v>1</v>
      </c>
      <c r="BA47" s="121"/>
      <c r="BB47" s="121"/>
      <c r="BC47" s="119"/>
      <c r="BD47" s="119"/>
      <c r="BE47" s="119"/>
      <c r="BF47" s="119"/>
      <c r="BG47" s="121"/>
      <c r="BH47" s="121">
        <v>1</v>
      </c>
      <c r="BI47" s="121"/>
      <c r="BJ47" s="121"/>
      <c r="BK47" s="121"/>
      <c r="BL47" s="121"/>
      <c r="BM47" s="121"/>
      <c r="BN47" s="121"/>
      <c r="BO47" s="121"/>
      <c r="BP47" s="121"/>
      <c r="BQ47" s="121"/>
      <c r="BR47" s="119">
        <v>1</v>
      </c>
      <c r="BS47" s="119"/>
    </row>
    <row r="48" spans="1:71" s="118" customFormat="1" ht="12.95" hidden="1" customHeight="1" x14ac:dyDescent="0.2">
      <c r="A48" s="65">
        <v>36</v>
      </c>
      <c r="B48" s="6" t="s">
        <v>285</v>
      </c>
      <c r="C48" s="66" t="s">
        <v>284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286</v>
      </c>
      <c r="C49" s="66" t="s">
        <v>287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288</v>
      </c>
      <c r="C50" s="66" t="s">
        <v>287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289</v>
      </c>
      <c r="C51" s="66" t="s">
        <v>290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291</v>
      </c>
      <c r="C52" s="66" t="s">
        <v>290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292</v>
      </c>
      <c r="C53" s="66" t="s">
        <v>290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293</v>
      </c>
      <c r="C54" s="66" t="s">
        <v>290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hidden="1" customHeight="1" x14ac:dyDescent="0.2">
      <c r="A55" s="65">
        <v>43</v>
      </c>
      <c r="B55" s="6">
        <v>128</v>
      </c>
      <c r="C55" s="66" t="s">
        <v>294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2.95" hidden="1" customHeight="1" x14ac:dyDescent="0.2">
      <c r="A56" s="65">
        <v>44</v>
      </c>
      <c r="B56" s="6" t="s">
        <v>295</v>
      </c>
      <c r="C56" s="66" t="s">
        <v>296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297</v>
      </c>
      <c r="C57" s="66" t="s">
        <v>296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298</v>
      </c>
      <c r="C58" s="66" t="s">
        <v>299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300</v>
      </c>
      <c r="C59" s="66" t="s">
        <v>299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301</v>
      </c>
      <c r="C60" s="66" t="s">
        <v>299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302</v>
      </c>
      <c r="C61" s="66" t="s">
        <v>299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303</v>
      </c>
      <c r="C62" s="66" t="s">
        <v>304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305</v>
      </c>
      <c r="C63" s="66" t="s">
        <v>304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306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307</v>
      </c>
      <c r="C65" s="66" t="s">
        <v>308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309</v>
      </c>
      <c r="C66" s="66" t="s">
        <v>308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310</v>
      </c>
      <c r="C67" s="66" t="s">
        <v>308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311</v>
      </c>
      <c r="C68" s="66" t="s">
        <v>312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313</v>
      </c>
      <c r="C69" s="66" t="s">
        <v>312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314</v>
      </c>
      <c r="C70" s="66" t="s">
        <v>315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316</v>
      </c>
      <c r="C71" s="66" t="s">
        <v>315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317</v>
      </c>
      <c r="C72" s="66" t="s">
        <v>315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318</v>
      </c>
      <c r="C73" s="66" t="s">
        <v>319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320</v>
      </c>
      <c r="C74" s="66" t="s">
        <v>319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321</v>
      </c>
      <c r="C75" s="66" t="s">
        <v>319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322</v>
      </c>
      <c r="C76" s="66" t="s">
        <v>323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324</v>
      </c>
      <c r="C77" s="66" t="s">
        <v>323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325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326</v>
      </c>
      <c r="C79" s="66" t="s">
        <v>327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328</v>
      </c>
      <c r="C80" s="66" t="s">
        <v>327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329</v>
      </c>
      <c r="C81" s="66" t="s">
        <v>330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331</v>
      </c>
      <c r="C82" s="66" t="s">
        <v>330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332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333</v>
      </c>
      <c r="C84" s="66" t="s">
        <v>334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335</v>
      </c>
      <c r="C85" s="66" t="s">
        <v>334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336</v>
      </c>
      <c r="C86" s="66" t="s">
        <v>337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338</v>
      </c>
      <c r="C87" s="66" t="s">
        <v>337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339</v>
      </c>
      <c r="C88" s="66" t="s">
        <v>337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340</v>
      </c>
      <c r="C89" s="66" t="s">
        <v>337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341</v>
      </c>
      <c r="C90" s="66" t="s">
        <v>337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342</v>
      </c>
      <c r="C91" s="66" t="s">
        <v>343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344</v>
      </c>
      <c r="C92" s="66" t="s">
        <v>343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345</v>
      </c>
      <c r="C93" s="66" t="s">
        <v>343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346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347</v>
      </c>
      <c r="C95" s="66" t="s">
        <v>348</v>
      </c>
      <c r="D95" s="66"/>
      <c r="E95" s="119">
        <f t="shared" ref="E95:AJ95" si="6">SUM(E96:E112)</f>
        <v>0</v>
      </c>
      <c r="F95" s="119">
        <f t="shared" si="6"/>
        <v>0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0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0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0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349</v>
      </c>
      <c r="C96" s="66" t="s">
        <v>350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hidden="1" customHeight="1" x14ac:dyDescent="0.2">
      <c r="A97" s="65">
        <v>85</v>
      </c>
      <c r="B97" s="6" t="s">
        <v>351</v>
      </c>
      <c r="C97" s="66" t="s">
        <v>350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352</v>
      </c>
      <c r="C98" s="66" t="s">
        <v>350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353</v>
      </c>
      <c r="C99" s="66" t="s">
        <v>354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355</v>
      </c>
      <c r="C100" s="66" t="s">
        <v>354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356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357</v>
      </c>
      <c r="C102" s="66" t="s">
        <v>358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359</v>
      </c>
      <c r="C103" s="66" t="s">
        <v>358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360</v>
      </c>
      <c r="C104" s="66" t="s">
        <v>358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361</v>
      </c>
      <c r="C105" s="66" t="s">
        <v>362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363</v>
      </c>
      <c r="C106" s="66" t="s">
        <v>362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364</v>
      </c>
      <c r="C107" s="66" t="s">
        <v>362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365</v>
      </c>
      <c r="C108" s="66" t="s">
        <v>366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367</v>
      </c>
      <c r="C109" s="66" t="s">
        <v>366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368</v>
      </c>
      <c r="C110" s="66" t="s">
        <v>366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369</v>
      </c>
      <c r="C111" s="66" t="s">
        <v>370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371</v>
      </c>
      <c r="C112" s="66" t="s">
        <v>370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372</v>
      </c>
      <c r="C113" s="66" t="s">
        <v>373</v>
      </c>
      <c r="D113" s="66"/>
      <c r="E113" s="119">
        <f t="shared" ref="E113:AJ113" si="9">SUM(E114:E126)</f>
        <v>0</v>
      </c>
      <c r="F113" s="119">
        <f t="shared" si="9"/>
        <v>0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0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0</v>
      </c>
      <c r="AL113" s="119">
        <f t="shared" si="10"/>
        <v>0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0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0</v>
      </c>
      <c r="AZ113" s="119">
        <f t="shared" si="10"/>
        <v>0</v>
      </c>
      <c r="BA113" s="119">
        <f t="shared" si="10"/>
        <v>0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0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0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374</v>
      </c>
      <c r="C114" s="66" t="s">
        <v>375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376</v>
      </c>
      <c r="C115" s="66" t="s">
        <v>375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377</v>
      </c>
      <c r="C116" s="66" t="s">
        <v>375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378</v>
      </c>
      <c r="C117" s="66" t="s">
        <v>375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hidden="1" customHeight="1" x14ac:dyDescent="0.2">
      <c r="A118" s="65">
        <v>106</v>
      </c>
      <c r="B118" s="6" t="s">
        <v>379</v>
      </c>
      <c r="C118" s="66" t="s">
        <v>380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381</v>
      </c>
      <c r="C119" s="66" t="s">
        <v>380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382</v>
      </c>
      <c r="C120" s="66" t="s">
        <v>380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383</v>
      </c>
      <c r="C121" s="66" t="s">
        <v>384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385</v>
      </c>
      <c r="C122" s="66" t="s">
        <v>384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386</v>
      </c>
      <c r="C123" s="66" t="s">
        <v>387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388</v>
      </c>
      <c r="C124" s="66" t="s">
        <v>387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389</v>
      </c>
      <c r="C125" s="66" t="s">
        <v>390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6" t="s">
        <v>391</v>
      </c>
      <c r="C126" s="66" t="s">
        <v>390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392</v>
      </c>
      <c r="C127" s="66" t="s">
        <v>393</v>
      </c>
      <c r="D127" s="66"/>
      <c r="E127" s="119">
        <f t="shared" ref="E127:AJ127" si="12">SUM(E128:E201)</f>
        <v>1</v>
      </c>
      <c r="F127" s="119">
        <f t="shared" si="12"/>
        <v>1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0</v>
      </c>
      <c r="R127" s="119">
        <f t="shared" si="12"/>
        <v>1</v>
      </c>
      <c r="S127" s="119">
        <f t="shared" si="12"/>
        <v>0</v>
      </c>
      <c r="T127" s="119">
        <f t="shared" si="12"/>
        <v>0</v>
      </c>
      <c r="U127" s="119">
        <f t="shared" si="12"/>
        <v>1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0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1</v>
      </c>
      <c r="AR127" s="119">
        <f t="shared" si="13"/>
        <v>0</v>
      </c>
      <c r="AS127" s="119">
        <f t="shared" si="13"/>
        <v>0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1</v>
      </c>
      <c r="AZ127" s="119">
        <f t="shared" si="13"/>
        <v>1</v>
      </c>
      <c r="BA127" s="119">
        <f t="shared" si="13"/>
        <v>0</v>
      </c>
      <c r="BB127" s="119">
        <f t="shared" si="13"/>
        <v>0</v>
      </c>
      <c r="BC127" s="119">
        <f t="shared" si="13"/>
        <v>1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1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394</v>
      </c>
      <c r="C128" s="66" t="s">
        <v>395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396</v>
      </c>
      <c r="C129" s="66" t="s">
        <v>395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397</v>
      </c>
      <c r="C130" s="66" t="s">
        <v>395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398</v>
      </c>
      <c r="C131" s="66" t="s">
        <v>395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399</v>
      </c>
      <c r="C132" s="66" t="s">
        <v>400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401</v>
      </c>
      <c r="C133" s="66" t="s">
        <v>400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402</v>
      </c>
      <c r="C134" s="66" t="s">
        <v>400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403</v>
      </c>
      <c r="C135" s="66" t="s">
        <v>400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404</v>
      </c>
      <c r="C136" s="66" t="s">
        <v>400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405</v>
      </c>
      <c r="C137" s="66" t="s">
        <v>400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406</v>
      </c>
      <c r="C138" s="66" t="s">
        <v>400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407</v>
      </c>
      <c r="C139" s="66" t="s">
        <v>400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408</v>
      </c>
      <c r="C140" s="66" t="s">
        <v>400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409</v>
      </c>
      <c r="C141" s="66" t="s">
        <v>400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410</v>
      </c>
      <c r="C142" s="66" t="s">
        <v>400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411</v>
      </c>
      <c r="C143" s="66" t="s">
        <v>400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412</v>
      </c>
      <c r="C144" s="66" t="s">
        <v>413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414</v>
      </c>
      <c r="C145" s="66" t="s">
        <v>413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415</v>
      </c>
      <c r="C146" s="66" t="s">
        <v>416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417</v>
      </c>
      <c r="C147" s="66" t="s">
        <v>416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418</v>
      </c>
      <c r="C148" s="66" t="s">
        <v>419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420</v>
      </c>
      <c r="C149" s="66" t="s">
        <v>419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421</v>
      </c>
      <c r="C150" s="66" t="s">
        <v>422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423</v>
      </c>
      <c r="C151" s="66" t="s">
        <v>422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424</v>
      </c>
      <c r="C152" s="66" t="s">
        <v>422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425</v>
      </c>
      <c r="C153" s="66" t="s">
        <v>426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427</v>
      </c>
      <c r="C154" s="66" t="s">
        <v>426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428</v>
      </c>
      <c r="C155" s="66" t="s">
        <v>426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429</v>
      </c>
      <c r="C156" s="66" t="s">
        <v>426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430</v>
      </c>
      <c r="C157" s="66" t="s">
        <v>431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432</v>
      </c>
      <c r="C158" s="66" t="s">
        <v>431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433</v>
      </c>
      <c r="C159" s="66" t="s">
        <v>431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hidden="1" customHeight="1" x14ac:dyDescent="0.2">
      <c r="A160" s="65">
        <v>148</v>
      </c>
      <c r="B160" s="6" t="s">
        <v>434</v>
      </c>
      <c r="C160" s="66" t="s">
        <v>435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436</v>
      </c>
      <c r="C161" s="66" t="s">
        <v>435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437</v>
      </c>
      <c r="C162" s="66" t="s">
        <v>438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439</v>
      </c>
      <c r="C163" s="66" t="s">
        <v>438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customHeight="1" x14ac:dyDescent="0.2">
      <c r="A164" s="65">
        <v>152</v>
      </c>
      <c r="B164" s="6" t="s">
        <v>440</v>
      </c>
      <c r="C164" s="66" t="s">
        <v>441</v>
      </c>
      <c r="D164" s="66"/>
      <c r="E164" s="119">
        <v>1</v>
      </c>
      <c r="F164" s="121">
        <v>1</v>
      </c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>
        <v>1</v>
      </c>
      <c r="S164" s="121"/>
      <c r="T164" s="121"/>
      <c r="U164" s="121">
        <v>1</v>
      </c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>
        <v>1</v>
      </c>
      <c r="AR164" s="121"/>
      <c r="AS164" s="121"/>
      <c r="AT164" s="119"/>
      <c r="AU164" s="119"/>
      <c r="AV164" s="121"/>
      <c r="AW164" s="119"/>
      <c r="AX164" s="121"/>
      <c r="AY164" s="121">
        <v>1</v>
      </c>
      <c r="AZ164" s="121">
        <v>1</v>
      </c>
      <c r="BA164" s="121"/>
      <c r="BB164" s="121"/>
      <c r="BC164" s="119">
        <v>1</v>
      </c>
      <c r="BD164" s="119"/>
      <c r="BE164" s="119"/>
      <c r="BF164" s="119"/>
      <c r="BG164" s="121"/>
      <c r="BH164" s="121"/>
      <c r="BI164" s="121"/>
      <c r="BJ164" s="121">
        <v>1</v>
      </c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">
      <c r="A165" s="65">
        <v>153</v>
      </c>
      <c r="B165" s="6" t="s">
        <v>442</v>
      </c>
      <c r="C165" s="66" t="s">
        <v>441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443</v>
      </c>
      <c r="C166" s="66" t="s">
        <v>444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445</v>
      </c>
      <c r="C167" s="66" t="s">
        <v>444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446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447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448</v>
      </c>
      <c r="C170" s="66" t="s">
        <v>449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450</v>
      </c>
      <c r="C171" s="66" t="s">
        <v>449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451</v>
      </c>
      <c r="C172" s="66" t="s">
        <v>452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453</v>
      </c>
      <c r="C173" s="66" t="s">
        <v>452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454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455</v>
      </c>
      <c r="C175" s="66" t="s">
        <v>456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457</v>
      </c>
      <c r="C176" s="66" t="s">
        <v>456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458</v>
      </c>
      <c r="C177" s="66" t="s">
        <v>456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459</v>
      </c>
      <c r="C178" s="66" t="s">
        <v>460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461</v>
      </c>
      <c r="C179" s="66" t="s">
        <v>460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462</v>
      </c>
      <c r="C180" s="66" t="s">
        <v>463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464</v>
      </c>
      <c r="C181" s="66" t="s">
        <v>463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465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466</v>
      </c>
      <c r="C183" s="66" t="s">
        <v>467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468</v>
      </c>
      <c r="C184" s="66" t="s">
        <v>467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469</v>
      </c>
      <c r="C185" s="66" t="s">
        <v>470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471</v>
      </c>
      <c r="C186" s="66" t="s">
        <v>470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472</v>
      </c>
      <c r="C187" s="66" t="s">
        <v>470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473</v>
      </c>
      <c r="C188" s="66" t="s">
        <v>474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475</v>
      </c>
      <c r="C189" s="66" t="s">
        <v>474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476</v>
      </c>
      <c r="C190" s="66" t="s">
        <v>474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477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478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479</v>
      </c>
      <c r="C193" s="66" t="s">
        <v>480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481</v>
      </c>
      <c r="C194" s="66" t="s">
        <v>480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482</v>
      </c>
      <c r="C195" s="66" t="s">
        <v>483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484</v>
      </c>
      <c r="C196" s="66" t="s">
        <v>483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485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486</v>
      </c>
      <c r="C198" s="66" t="s">
        <v>487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488</v>
      </c>
      <c r="C199" s="66" t="s">
        <v>487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489</v>
      </c>
      <c r="C200" s="66" t="s">
        <v>490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491</v>
      </c>
      <c r="C201" s="66" t="s">
        <v>490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492</v>
      </c>
      <c r="C202" s="66" t="s">
        <v>493</v>
      </c>
      <c r="D202" s="66"/>
      <c r="E202" s="119">
        <f t="shared" ref="E202:AJ202" si="15">SUM(E203:E247)</f>
        <v>17</v>
      </c>
      <c r="F202" s="119">
        <f t="shared" si="15"/>
        <v>17</v>
      </c>
      <c r="G202" s="119">
        <f t="shared" si="15"/>
        <v>0</v>
      </c>
      <c r="H202" s="119">
        <f t="shared" si="15"/>
        <v>3</v>
      </c>
      <c r="I202" s="119">
        <f t="shared" si="15"/>
        <v>2</v>
      </c>
      <c r="J202" s="119">
        <f t="shared" si="15"/>
        <v>0</v>
      </c>
      <c r="K202" s="119">
        <f t="shared" si="15"/>
        <v>0</v>
      </c>
      <c r="L202" s="119">
        <f t="shared" si="15"/>
        <v>5</v>
      </c>
      <c r="M202" s="119">
        <f t="shared" si="15"/>
        <v>0</v>
      </c>
      <c r="N202" s="119">
        <f t="shared" si="15"/>
        <v>0</v>
      </c>
      <c r="O202" s="119">
        <f t="shared" si="15"/>
        <v>0</v>
      </c>
      <c r="P202" s="119">
        <f t="shared" si="15"/>
        <v>7</v>
      </c>
      <c r="Q202" s="119">
        <f t="shared" si="15"/>
        <v>2</v>
      </c>
      <c r="R202" s="119">
        <f t="shared" si="15"/>
        <v>6</v>
      </c>
      <c r="S202" s="119">
        <f t="shared" si="15"/>
        <v>2</v>
      </c>
      <c r="T202" s="119">
        <f t="shared" si="15"/>
        <v>0</v>
      </c>
      <c r="U202" s="119">
        <f t="shared" si="15"/>
        <v>3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0</v>
      </c>
      <c r="Z202" s="119">
        <f t="shared" si="15"/>
        <v>0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0</v>
      </c>
      <c r="AE202" s="119">
        <f t="shared" si="15"/>
        <v>0</v>
      </c>
      <c r="AF202" s="119">
        <f t="shared" si="15"/>
        <v>0</v>
      </c>
      <c r="AG202" s="119">
        <f t="shared" si="15"/>
        <v>0</v>
      </c>
      <c r="AH202" s="119">
        <f t="shared" si="15"/>
        <v>0</v>
      </c>
      <c r="AI202" s="119">
        <f t="shared" si="15"/>
        <v>0</v>
      </c>
      <c r="AJ202" s="119">
        <f t="shared" si="15"/>
        <v>0</v>
      </c>
      <c r="AK202" s="119">
        <f t="shared" ref="AK202:BP202" si="16">SUM(AK203:AK247)</f>
        <v>14</v>
      </c>
      <c r="AL202" s="119">
        <f t="shared" si="16"/>
        <v>1</v>
      </c>
      <c r="AM202" s="119">
        <f t="shared" si="16"/>
        <v>0</v>
      </c>
      <c r="AN202" s="119">
        <f t="shared" si="16"/>
        <v>0</v>
      </c>
      <c r="AO202" s="119">
        <f t="shared" si="16"/>
        <v>0</v>
      </c>
      <c r="AP202" s="119">
        <f t="shared" si="16"/>
        <v>0</v>
      </c>
      <c r="AQ202" s="119">
        <f t="shared" si="16"/>
        <v>5</v>
      </c>
      <c r="AR202" s="119">
        <f t="shared" si="16"/>
        <v>9</v>
      </c>
      <c r="AS202" s="119">
        <f t="shared" si="16"/>
        <v>3</v>
      </c>
      <c r="AT202" s="119">
        <f t="shared" si="16"/>
        <v>0</v>
      </c>
      <c r="AU202" s="119">
        <f t="shared" si="16"/>
        <v>0</v>
      </c>
      <c r="AV202" s="119">
        <f t="shared" si="16"/>
        <v>0</v>
      </c>
      <c r="AW202" s="119">
        <f t="shared" si="16"/>
        <v>1</v>
      </c>
      <c r="AX202" s="119">
        <f t="shared" si="16"/>
        <v>6</v>
      </c>
      <c r="AY202" s="119">
        <f t="shared" si="16"/>
        <v>1</v>
      </c>
      <c r="AZ202" s="119">
        <f t="shared" si="16"/>
        <v>1</v>
      </c>
      <c r="BA202" s="119">
        <f t="shared" si="16"/>
        <v>0</v>
      </c>
      <c r="BB202" s="119">
        <f t="shared" si="16"/>
        <v>0</v>
      </c>
      <c r="BC202" s="119">
        <f t="shared" si="16"/>
        <v>0</v>
      </c>
      <c r="BD202" s="119">
        <f t="shared" si="16"/>
        <v>0</v>
      </c>
      <c r="BE202" s="119">
        <f t="shared" si="16"/>
        <v>1</v>
      </c>
      <c r="BF202" s="119">
        <f t="shared" si="16"/>
        <v>0</v>
      </c>
      <c r="BG202" s="119">
        <f t="shared" si="16"/>
        <v>0</v>
      </c>
      <c r="BH202" s="119">
        <f t="shared" si="16"/>
        <v>0</v>
      </c>
      <c r="BI202" s="119">
        <f t="shared" si="16"/>
        <v>0</v>
      </c>
      <c r="BJ202" s="119">
        <f t="shared" si="16"/>
        <v>0</v>
      </c>
      <c r="BK202" s="119">
        <f t="shared" si="16"/>
        <v>0</v>
      </c>
      <c r="BL202" s="119">
        <f t="shared" si="16"/>
        <v>0</v>
      </c>
      <c r="BM202" s="119">
        <f t="shared" si="16"/>
        <v>0</v>
      </c>
      <c r="BN202" s="119">
        <f t="shared" si="16"/>
        <v>0</v>
      </c>
      <c r="BO202" s="119">
        <f t="shared" si="16"/>
        <v>0</v>
      </c>
      <c r="BP202" s="119">
        <f t="shared" si="16"/>
        <v>0</v>
      </c>
      <c r="BQ202" s="119">
        <f t="shared" ref="BQ202:CV202" si="17">SUM(BQ203:BQ247)</f>
        <v>0</v>
      </c>
      <c r="BR202" s="119">
        <f t="shared" si="17"/>
        <v>1</v>
      </c>
      <c r="BS202" s="119">
        <f t="shared" si="17"/>
        <v>0</v>
      </c>
    </row>
    <row r="203" spans="1:71" s="118" customFormat="1" ht="12.95" customHeight="1" x14ac:dyDescent="0.2">
      <c r="A203" s="65">
        <v>191</v>
      </c>
      <c r="B203" s="6" t="s">
        <v>494</v>
      </c>
      <c r="C203" s="66" t="s">
        <v>495</v>
      </c>
      <c r="D203" s="66"/>
      <c r="E203" s="119">
        <v>8</v>
      </c>
      <c r="F203" s="121">
        <v>8</v>
      </c>
      <c r="G203" s="121"/>
      <c r="H203" s="119"/>
      <c r="I203" s="119"/>
      <c r="J203" s="121"/>
      <c r="K203" s="121"/>
      <c r="L203" s="121">
        <v>3</v>
      </c>
      <c r="M203" s="121"/>
      <c r="N203" s="119"/>
      <c r="O203" s="121"/>
      <c r="P203" s="121">
        <v>2</v>
      </c>
      <c r="Q203" s="119">
        <v>1</v>
      </c>
      <c r="R203" s="121">
        <v>3</v>
      </c>
      <c r="S203" s="121">
        <v>2</v>
      </c>
      <c r="T203" s="121"/>
      <c r="U203" s="121">
        <v>1</v>
      </c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>
        <v>7</v>
      </c>
      <c r="AL203" s="119"/>
      <c r="AM203" s="119"/>
      <c r="AN203" s="119"/>
      <c r="AO203" s="121"/>
      <c r="AP203" s="121"/>
      <c r="AQ203" s="121">
        <v>2</v>
      </c>
      <c r="AR203" s="121">
        <v>5</v>
      </c>
      <c r="AS203" s="121">
        <v>1</v>
      </c>
      <c r="AT203" s="119"/>
      <c r="AU203" s="119"/>
      <c r="AV203" s="121"/>
      <c r="AW203" s="119"/>
      <c r="AX203" s="121">
        <v>4</v>
      </c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12.95" customHeight="1" x14ac:dyDescent="0.2">
      <c r="A204" s="65">
        <v>192</v>
      </c>
      <c r="B204" s="6" t="s">
        <v>496</v>
      </c>
      <c r="C204" s="66" t="s">
        <v>495</v>
      </c>
      <c r="D204" s="66"/>
      <c r="E204" s="119">
        <v>4</v>
      </c>
      <c r="F204" s="121">
        <v>4</v>
      </c>
      <c r="G204" s="121"/>
      <c r="H204" s="119">
        <v>1</v>
      </c>
      <c r="I204" s="119">
        <v>2</v>
      </c>
      <c r="J204" s="121"/>
      <c r="K204" s="121"/>
      <c r="L204" s="121">
        <v>2</v>
      </c>
      <c r="M204" s="121"/>
      <c r="N204" s="119"/>
      <c r="O204" s="121"/>
      <c r="P204" s="121">
        <v>4</v>
      </c>
      <c r="Q204" s="119"/>
      <c r="R204" s="121"/>
      <c r="S204" s="121"/>
      <c r="T204" s="121"/>
      <c r="U204" s="121">
        <v>1</v>
      </c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3</v>
      </c>
      <c r="AL204" s="119">
        <v>1</v>
      </c>
      <c r="AM204" s="119"/>
      <c r="AN204" s="119"/>
      <c r="AO204" s="121"/>
      <c r="AP204" s="121"/>
      <c r="AQ204" s="121">
        <v>2</v>
      </c>
      <c r="AR204" s="121">
        <v>2</v>
      </c>
      <c r="AS204" s="121"/>
      <c r="AT204" s="119"/>
      <c r="AU204" s="119"/>
      <c r="AV204" s="121"/>
      <c r="AW204" s="119">
        <v>1</v>
      </c>
      <c r="AX204" s="121">
        <v>1</v>
      </c>
      <c r="AY204" s="121">
        <v>1</v>
      </c>
      <c r="AZ204" s="121">
        <v>1</v>
      </c>
      <c r="BA204" s="121"/>
      <c r="BB204" s="121"/>
      <c r="BC204" s="119"/>
      <c r="BD204" s="119"/>
      <c r="BE204" s="119">
        <v>1</v>
      </c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>
        <v>1</v>
      </c>
      <c r="BS204" s="119"/>
    </row>
    <row r="205" spans="1:71" s="118" customFormat="1" ht="12.95" customHeight="1" x14ac:dyDescent="0.2">
      <c r="A205" s="65">
        <v>193</v>
      </c>
      <c r="B205" s="6" t="s">
        <v>497</v>
      </c>
      <c r="C205" s="66" t="s">
        <v>495</v>
      </c>
      <c r="D205" s="66"/>
      <c r="E205" s="119">
        <v>5</v>
      </c>
      <c r="F205" s="121">
        <v>5</v>
      </c>
      <c r="G205" s="121"/>
      <c r="H205" s="119">
        <v>2</v>
      </c>
      <c r="I205" s="119"/>
      <c r="J205" s="121"/>
      <c r="K205" s="121"/>
      <c r="L205" s="121"/>
      <c r="M205" s="121"/>
      <c r="N205" s="119"/>
      <c r="O205" s="121"/>
      <c r="P205" s="121">
        <v>1</v>
      </c>
      <c r="Q205" s="119">
        <v>1</v>
      </c>
      <c r="R205" s="121">
        <v>3</v>
      </c>
      <c r="S205" s="121"/>
      <c r="T205" s="121"/>
      <c r="U205" s="121">
        <v>1</v>
      </c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4</v>
      </c>
      <c r="AL205" s="119"/>
      <c r="AM205" s="119"/>
      <c r="AN205" s="119"/>
      <c r="AO205" s="121"/>
      <c r="AP205" s="121"/>
      <c r="AQ205" s="121">
        <v>1</v>
      </c>
      <c r="AR205" s="121">
        <v>2</v>
      </c>
      <c r="AS205" s="121">
        <v>2</v>
      </c>
      <c r="AT205" s="119"/>
      <c r="AU205" s="119"/>
      <c r="AV205" s="121"/>
      <c r="AW205" s="119"/>
      <c r="AX205" s="121">
        <v>1</v>
      </c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 t="s">
        <v>498</v>
      </c>
      <c r="C206" s="66" t="s">
        <v>495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499</v>
      </c>
      <c r="C207" s="66" t="s">
        <v>495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500</v>
      </c>
      <c r="C208" s="66" t="s">
        <v>501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502</v>
      </c>
      <c r="C209" s="66" t="s">
        <v>501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503</v>
      </c>
      <c r="C210" s="66" t="s">
        <v>501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504</v>
      </c>
      <c r="C211" s="66" t="s">
        <v>501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505</v>
      </c>
      <c r="C212" s="66" t="s">
        <v>501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hidden="1" customHeight="1" x14ac:dyDescent="0.2">
      <c r="A213" s="65">
        <v>201</v>
      </c>
      <c r="B213" s="6" t="s">
        <v>506</v>
      </c>
      <c r="C213" s="66" t="s">
        <v>507</v>
      </c>
      <c r="D213" s="66"/>
      <c r="E213" s="119"/>
      <c r="F213" s="121"/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/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/>
      <c r="AT213" s="119"/>
      <c r="AU213" s="119"/>
      <c r="AV213" s="121"/>
      <c r="AW213" s="119"/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hidden="1" customHeight="1" x14ac:dyDescent="0.2">
      <c r="A214" s="65">
        <v>202</v>
      </c>
      <c r="B214" s="6" t="s">
        <v>508</v>
      </c>
      <c r="C214" s="66" t="s">
        <v>507</v>
      </c>
      <c r="D214" s="66"/>
      <c r="E214" s="119"/>
      <c r="F214" s="121"/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/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509</v>
      </c>
      <c r="C215" s="66" t="s">
        <v>507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510</v>
      </c>
      <c r="C216" s="66" t="s">
        <v>507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511</v>
      </c>
      <c r="C217" s="66" t="s">
        <v>512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513</v>
      </c>
      <c r="C218" s="66" t="s">
        <v>512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514</v>
      </c>
      <c r="C219" s="66" t="s">
        <v>515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516</v>
      </c>
      <c r="C220" s="66" t="s">
        <v>515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517</v>
      </c>
      <c r="C221" s="66" t="s">
        <v>515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518</v>
      </c>
      <c r="C222" s="66" t="s">
        <v>515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519</v>
      </c>
      <c r="C223" s="66" t="s">
        <v>520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521</v>
      </c>
      <c r="C224" s="66" t="s">
        <v>520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522</v>
      </c>
      <c r="C225" s="66" t="s">
        <v>520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523</v>
      </c>
      <c r="C226" s="66" t="s">
        <v>520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524</v>
      </c>
      <c r="C227" s="66" t="s">
        <v>525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526</v>
      </c>
      <c r="C228" s="66" t="s">
        <v>525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hidden="1" customHeight="1" x14ac:dyDescent="0.2">
      <c r="A229" s="65">
        <v>217</v>
      </c>
      <c r="B229" s="6" t="s">
        <v>527</v>
      </c>
      <c r="C229" s="66" t="s">
        <v>525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528</v>
      </c>
      <c r="C230" s="66" t="s">
        <v>525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 x14ac:dyDescent="0.2">
      <c r="A231" s="65">
        <v>219</v>
      </c>
      <c r="B231" s="6" t="s">
        <v>529</v>
      </c>
      <c r="C231" s="66" t="s">
        <v>525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530</v>
      </c>
      <c r="C232" s="66" t="s">
        <v>531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532</v>
      </c>
      <c r="C233" s="66" t="s">
        <v>531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533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534</v>
      </c>
      <c r="C235" s="66" t="s">
        <v>535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536</v>
      </c>
      <c r="C236" s="66" t="s">
        <v>535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537</v>
      </c>
      <c r="C237" s="66" t="s">
        <v>538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539</v>
      </c>
      <c r="C238" s="66" t="s">
        <v>538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540</v>
      </c>
      <c r="C239" s="66" t="s">
        <v>538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 x14ac:dyDescent="0.2">
      <c r="A240" s="65">
        <v>228</v>
      </c>
      <c r="B240" s="6">
        <v>195</v>
      </c>
      <c r="C240" s="66" t="s">
        <v>541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542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543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2386</v>
      </c>
      <c r="C243" s="66" t="s">
        <v>545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2387</v>
      </c>
      <c r="C244" s="66" t="s">
        <v>545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2388</v>
      </c>
      <c r="C245" s="66" t="s">
        <v>545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2389</v>
      </c>
      <c r="C246" s="66" t="s">
        <v>545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hidden="1" customHeight="1" x14ac:dyDescent="0.2">
      <c r="A247" s="65">
        <v>235</v>
      </c>
      <c r="B247" s="6">
        <v>198</v>
      </c>
      <c r="C247" s="66" t="s">
        <v>549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 t="s">
        <v>550</v>
      </c>
      <c r="C248" s="66" t="s">
        <v>551</v>
      </c>
      <c r="D248" s="66"/>
      <c r="E248" s="119">
        <f t="shared" ref="E248:AJ248" si="18">SUM(E249:E365)</f>
        <v>0</v>
      </c>
      <c r="F248" s="119">
        <f t="shared" si="18"/>
        <v>0</v>
      </c>
      <c r="G248" s="119">
        <f t="shared" si="18"/>
        <v>0</v>
      </c>
      <c r="H248" s="119">
        <f t="shared" si="18"/>
        <v>0</v>
      </c>
      <c r="I248" s="119">
        <f t="shared" si="18"/>
        <v>0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0</v>
      </c>
      <c r="S248" s="119">
        <f t="shared" si="18"/>
        <v>0</v>
      </c>
      <c r="T248" s="119">
        <f t="shared" si="18"/>
        <v>0</v>
      </c>
      <c r="U248" s="119">
        <f t="shared" si="18"/>
        <v>0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0</v>
      </c>
      <c r="AL248" s="119">
        <f t="shared" si="19"/>
        <v>0</v>
      </c>
      <c r="AM248" s="119">
        <f t="shared" si="19"/>
        <v>0</v>
      </c>
      <c r="AN248" s="119">
        <f t="shared" si="19"/>
        <v>0</v>
      </c>
      <c r="AO248" s="119">
        <f t="shared" si="19"/>
        <v>0</v>
      </c>
      <c r="AP248" s="119">
        <f t="shared" si="19"/>
        <v>0</v>
      </c>
      <c r="AQ248" s="119">
        <f t="shared" si="19"/>
        <v>0</v>
      </c>
      <c r="AR248" s="119">
        <f t="shared" si="19"/>
        <v>0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0</v>
      </c>
      <c r="AY248" s="119">
        <f t="shared" si="19"/>
        <v>0</v>
      </c>
      <c r="AZ248" s="119">
        <f t="shared" si="19"/>
        <v>0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552</v>
      </c>
      <c r="C249" s="66" t="s">
        <v>553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554</v>
      </c>
      <c r="C250" s="66" t="s">
        <v>553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555</v>
      </c>
      <c r="C251" s="66" t="s">
        <v>553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556</v>
      </c>
      <c r="C252" s="66" t="s">
        <v>557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558</v>
      </c>
      <c r="C253" s="66" t="s">
        <v>557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559</v>
      </c>
      <c r="C254" s="66" t="s">
        <v>560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561</v>
      </c>
      <c r="C255" s="66" t="s">
        <v>560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562</v>
      </c>
      <c r="C256" s="66" t="s">
        <v>563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564</v>
      </c>
      <c r="C257" s="66" t="s">
        <v>563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565</v>
      </c>
      <c r="C258" s="66" t="s">
        <v>566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567</v>
      </c>
      <c r="C259" s="66" t="s">
        <v>566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568</v>
      </c>
      <c r="C260" s="66" t="s">
        <v>569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570</v>
      </c>
      <c r="C261" s="66" t="s">
        <v>569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571</v>
      </c>
      <c r="C262" s="66" t="s">
        <v>572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573</v>
      </c>
      <c r="C263" s="66" t="s">
        <v>572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hidden="1" customHeight="1" x14ac:dyDescent="0.2">
      <c r="A264" s="65">
        <v>252</v>
      </c>
      <c r="B264" s="6" t="s">
        <v>574</v>
      </c>
      <c r="C264" s="66" t="s">
        <v>575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576</v>
      </c>
      <c r="C265" s="66" t="s">
        <v>575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577</v>
      </c>
      <c r="C266" s="66" t="s">
        <v>575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578</v>
      </c>
      <c r="C267" s="66" t="s">
        <v>579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580</v>
      </c>
      <c r="C268" s="66" t="s">
        <v>579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">
      <c r="A269" s="65">
        <v>257</v>
      </c>
      <c r="B269" s="6" t="s">
        <v>581</v>
      </c>
      <c r="C269" s="66" t="s">
        <v>582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583</v>
      </c>
      <c r="C270" s="66" t="s">
        <v>582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584</v>
      </c>
      <c r="C271" s="66" t="s">
        <v>585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586</v>
      </c>
      <c r="C272" s="66" t="s">
        <v>585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587</v>
      </c>
      <c r="C273" s="66" t="s">
        <v>585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588</v>
      </c>
      <c r="C274" s="66" t="s">
        <v>589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590</v>
      </c>
      <c r="C275" s="66" t="s">
        <v>589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591</v>
      </c>
      <c r="C276" s="66" t="s">
        <v>589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592</v>
      </c>
      <c r="C277" s="66" t="s">
        <v>593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594</v>
      </c>
      <c r="C278" s="66" t="s">
        <v>593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595</v>
      </c>
      <c r="C279" s="66" t="s">
        <v>593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596</v>
      </c>
      <c r="C280" s="66" t="s">
        <v>597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598</v>
      </c>
      <c r="C281" s="66" t="s">
        <v>599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600</v>
      </c>
      <c r="C282" s="66" t="s">
        <v>599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601</v>
      </c>
      <c r="C283" s="66" t="s">
        <v>599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602</v>
      </c>
      <c r="C284" s="66" t="s">
        <v>603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604</v>
      </c>
      <c r="C285" s="66" t="s">
        <v>603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605</v>
      </c>
      <c r="C286" s="66" t="s">
        <v>606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607</v>
      </c>
      <c r="C287" s="66" t="s">
        <v>606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608</v>
      </c>
      <c r="C288" s="66" t="s">
        <v>609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610</v>
      </c>
      <c r="C289" s="66" t="s">
        <v>609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611</v>
      </c>
      <c r="C290" s="66" t="s">
        <v>612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613</v>
      </c>
      <c r="C291" s="66" t="s">
        <v>612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614</v>
      </c>
      <c r="C292" s="66" t="s">
        <v>612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615</v>
      </c>
      <c r="C293" s="66" t="s">
        <v>616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617</v>
      </c>
      <c r="C294" s="66" t="s">
        <v>616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618</v>
      </c>
      <c r="C295" s="66" t="s">
        <v>616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hidden="1" customHeight="1" x14ac:dyDescent="0.2">
      <c r="A296" s="65">
        <v>284</v>
      </c>
      <c r="B296" s="6" t="s">
        <v>619</v>
      </c>
      <c r="C296" s="66" t="s">
        <v>620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621</v>
      </c>
      <c r="C297" s="66" t="s">
        <v>620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622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623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624</v>
      </c>
      <c r="C300" s="66" t="s">
        <v>625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626</v>
      </c>
      <c r="C301" s="66" t="s">
        <v>625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627</v>
      </c>
      <c r="C302" s="66" t="s">
        <v>628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629</v>
      </c>
      <c r="C303" s="66" t="s">
        <v>628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630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631</v>
      </c>
      <c r="C305" s="66" t="s">
        <v>632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633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634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635</v>
      </c>
      <c r="C308" s="66" t="s">
        <v>636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637</v>
      </c>
      <c r="C309" s="66" t="s">
        <v>636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638</v>
      </c>
      <c r="C310" s="66" t="s">
        <v>636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639</v>
      </c>
      <c r="C311" s="66" t="s">
        <v>636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640</v>
      </c>
      <c r="C312" s="66" t="s">
        <v>641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642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643</v>
      </c>
      <c r="C314" s="66" t="s">
        <v>644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645</v>
      </c>
      <c r="C315" s="66" t="s">
        <v>644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646</v>
      </c>
      <c r="C316" s="66" t="s">
        <v>647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648</v>
      </c>
      <c r="C317" s="66" t="s">
        <v>647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649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650</v>
      </c>
      <c r="C319" s="66" t="s">
        <v>651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652</v>
      </c>
      <c r="C320" s="66" t="s">
        <v>651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653</v>
      </c>
      <c r="C321" s="66" t="s">
        <v>654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655</v>
      </c>
      <c r="C322" s="66" t="s">
        <v>656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657</v>
      </c>
      <c r="C323" s="66" t="s">
        <v>658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659</v>
      </c>
      <c r="C324" s="66" t="s">
        <v>658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660</v>
      </c>
      <c r="C325" s="66" t="s">
        <v>658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661</v>
      </c>
      <c r="C326" s="66" t="s">
        <v>662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663</v>
      </c>
      <c r="C327" s="66" t="s">
        <v>662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664</v>
      </c>
      <c r="C328" s="66" t="s">
        <v>665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666</v>
      </c>
      <c r="C329" s="66" t="s">
        <v>665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667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668</v>
      </c>
      <c r="C331" s="66" t="s">
        <v>669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670</v>
      </c>
      <c r="C332" s="66" t="s">
        <v>669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671</v>
      </c>
      <c r="C333" s="66" t="s">
        <v>672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673</v>
      </c>
      <c r="C334" s="66" t="s">
        <v>672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674</v>
      </c>
      <c r="C335" s="66" t="s">
        <v>672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675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676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677</v>
      </c>
      <c r="C338" s="66" t="s">
        <v>678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679</v>
      </c>
      <c r="C339" s="66" t="s">
        <v>680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681</v>
      </c>
      <c r="C340" s="66" t="s">
        <v>680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682</v>
      </c>
      <c r="C341" s="66" t="s">
        <v>680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683</v>
      </c>
      <c r="C342" s="66" t="s">
        <v>680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684</v>
      </c>
      <c r="C343" s="66" t="s">
        <v>685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686</v>
      </c>
      <c r="C344" s="66" t="s">
        <v>685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687</v>
      </c>
      <c r="C345" s="66" t="s">
        <v>688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689</v>
      </c>
      <c r="C346" s="66" t="s">
        <v>688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690</v>
      </c>
      <c r="C347" s="66" t="s">
        <v>691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692</v>
      </c>
      <c r="C348" s="66" t="s">
        <v>691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693</v>
      </c>
      <c r="C349" s="66" t="s">
        <v>691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694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695</v>
      </c>
      <c r="C351" s="66" t="s">
        <v>696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697</v>
      </c>
      <c r="C352" s="66" t="s">
        <v>696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698</v>
      </c>
      <c r="C353" s="66" t="s">
        <v>699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700</v>
      </c>
      <c r="C354" s="66" t="s">
        <v>699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701</v>
      </c>
      <c r="C355" s="123" t="s">
        <v>702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703</v>
      </c>
      <c r="C356" s="66" t="s">
        <v>702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704</v>
      </c>
      <c r="C357" s="66" t="s">
        <v>702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705</v>
      </c>
      <c r="C358" s="66" t="s">
        <v>706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707</v>
      </c>
      <c r="C359" s="66" t="s">
        <v>706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708</v>
      </c>
      <c r="C360" s="66" t="s">
        <v>706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709</v>
      </c>
      <c r="C361" s="66" t="s">
        <v>706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710</v>
      </c>
      <c r="C362" s="66" t="s">
        <v>711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712</v>
      </c>
      <c r="C363" s="66" t="s">
        <v>711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713</v>
      </c>
      <c r="C364" s="66" t="s">
        <v>711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714</v>
      </c>
      <c r="C365" s="66" t="s">
        <v>711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715</v>
      </c>
      <c r="C366" s="66" t="s">
        <v>716</v>
      </c>
      <c r="D366" s="66"/>
      <c r="E366" s="119">
        <f t="shared" ref="E366:AJ366" si="21">SUM(E367:E407)</f>
        <v>0</v>
      </c>
      <c r="F366" s="119">
        <f t="shared" si="21"/>
        <v>0</v>
      </c>
      <c r="G366" s="119">
        <f t="shared" si="21"/>
        <v>0</v>
      </c>
      <c r="H366" s="119">
        <f t="shared" si="21"/>
        <v>0</v>
      </c>
      <c r="I366" s="119">
        <f t="shared" si="21"/>
        <v>0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0</v>
      </c>
      <c r="Q366" s="119">
        <f t="shared" si="21"/>
        <v>0</v>
      </c>
      <c r="R366" s="119">
        <f t="shared" si="21"/>
        <v>0</v>
      </c>
      <c r="S366" s="119">
        <f t="shared" si="21"/>
        <v>0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0</v>
      </c>
      <c r="AJ366" s="119">
        <f t="shared" si="21"/>
        <v>0</v>
      </c>
      <c r="AK366" s="119">
        <f t="shared" ref="AK366:BP366" si="22">SUM(AK367:AK407)</f>
        <v>0</v>
      </c>
      <c r="AL366" s="119">
        <f t="shared" si="22"/>
        <v>0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0</v>
      </c>
      <c r="AR366" s="119">
        <f t="shared" si="22"/>
        <v>0</v>
      </c>
      <c r="AS366" s="119">
        <f t="shared" si="22"/>
        <v>0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0</v>
      </c>
      <c r="AX366" s="119">
        <f t="shared" si="22"/>
        <v>0</v>
      </c>
      <c r="AY366" s="119">
        <f t="shared" si="22"/>
        <v>0</v>
      </c>
      <c r="AZ366" s="119">
        <f t="shared" si="22"/>
        <v>0</v>
      </c>
      <c r="BA366" s="119">
        <f t="shared" si="22"/>
        <v>0</v>
      </c>
      <c r="BB366" s="119">
        <f t="shared" si="22"/>
        <v>0</v>
      </c>
      <c r="BC366" s="119">
        <f t="shared" si="22"/>
        <v>0</v>
      </c>
      <c r="BD366" s="119">
        <f t="shared" si="22"/>
        <v>0</v>
      </c>
      <c r="BE366" s="119">
        <f t="shared" si="22"/>
        <v>0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0</v>
      </c>
      <c r="BJ366" s="119">
        <f t="shared" si="22"/>
        <v>0</v>
      </c>
      <c r="BK366" s="119">
        <f t="shared" si="22"/>
        <v>0</v>
      </c>
      <c r="BL366" s="119">
        <f t="shared" si="22"/>
        <v>0</v>
      </c>
      <c r="BM366" s="119">
        <f t="shared" si="22"/>
        <v>0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717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718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719</v>
      </c>
      <c r="C369" s="66" t="s">
        <v>720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721</v>
      </c>
      <c r="C370" s="66" t="s">
        <v>720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722</v>
      </c>
      <c r="C371" s="66" t="s">
        <v>723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724</v>
      </c>
      <c r="C372" s="66" t="s">
        <v>723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725</v>
      </c>
      <c r="C373" s="66" t="s">
        <v>726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727</v>
      </c>
      <c r="C374" s="66" t="s">
        <v>726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728</v>
      </c>
      <c r="C375" s="66" t="s">
        <v>726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729</v>
      </c>
      <c r="C376" s="66" t="s">
        <v>730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731</v>
      </c>
      <c r="C377" s="66" t="s">
        <v>730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732</v>
      </c>
      <c r="C378" s="66" t="s">
        <v>730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733</v>
      </c>
      <c r="C379" s="66" t="s">
        <v>734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735</v>
      </c>
      <c r="C380" s="66" t="s">
        <v>734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736</v>
      </c>
      <c r="C381" s="66" t="s">
        <v>734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737</v>
      </c>
      <c r="C382" s="66" t="s">
        <v>734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738</v>
      </c>
      <c r="C383" s="66" t="s">
        <v>739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740</v>
      </c>
      <c r="C384" s="66" t="s">
        <v>739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741</v>
      </c>
      <c r="C385" s="66" t="s">
        <v>742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743</v>
      </c>
      <c r="C386" s="66" t="s">
        <v>742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744</v>
      </c>
      <c r="C387" s="66" t="s">
        <v>745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746</v>
      </c>
      <c r="C388" s="66" t="s">
        <v>745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747</v>
      </c>
      <c r="C389" s="66" t="s">
        <v>745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748</v>
      </c>
      <c r="C390" s="66" t="s">
        <v>749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750</v>
      </c>
      <c r="C391" s="66" t="s">
        <v>749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751</v>
      </c>
      <c r="C392" s="66" t="s">
        <v>752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753</v>
      </c>
      <c r="C393" s="66" t="s">
        <v>752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754</v>
      </c>
      <c r="C394" s="66" t="s">
        <v>755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756</v>
      </c>
      <c r="C395" s="66" t="s">
        <v>755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757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758</v>
      </c>
      <c r="C397" s="66" t="s">
        <v>759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760</v>
      </c>
      <c r="C398" s="66" t="s">
        <v>759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hidden="1" customHeight="1" x14ac:dyDescent="0.2">
      <c r="A399" s="65">
        <v>387</v>
      </c>
      <c r="B399" s="6" t="s">
        <v>761</v>
      </c>
      <c r="C399" s="66" t="s">
        <v>762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 x14ac:dyDescent="0.2">
      <c r="A400" s="65">
        <v>388</v>
      </c>
      <c r="B400" s="6" t="s">
        <v>763</v>
      </c>
      <c r="C400" s="66" t="s">
        <v>762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764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765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766</v>
      </c>
      <c r="C403" s="66" t="s">
        <v>767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768</v>
      </c>
      <c r="C404" s="66" t="s">
        <v>767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769</v>
      </c>
      <c r="C405" s="66" t="s">
        <v>770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771</v>
      </c>
      <c r="C406" s="66" t="s">
        <v>770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772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773</v>
      </c>
      <c r="C408" s="66" t="s">
        <v>774</v>
      </c>
      <c r="D408" s="66"/>
      <c r="E408" s="119">
        <f t="shared" ref="E408:AJ408" si="24">SUM(E409:E465)</f>
        <v>1</v>
      </c>
      <c r="F408" s="119">
        <f t="shared" si="24"/>
        <v>1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0</v>
      </c>
      <c r="Q408" s="119">
        <f t="shared" si="24"/>
        <v>0</v>
      </c>
      <c r="R408" s="119">
        <f t="shared" si="24"/>
        <v>1</v>
      </c>
      <c r="S408" s="119">
        <f t="shared" si="24"/>
        <v>0</v>
      </c>
      <c r="T408" s="119">
        <f t="shared" si="24"/>
        <v>0</v>
      </c>
      <c r="U408" s="119">
        <f t="shared" si="24"/>
        <v>0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0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0</v>
      </c>
      <c r="AJ408" s="119">
        <f t="shared" si="24"/>
        <v>0</v>
      </c>
      <c r="AK408" s="119">
        <f t="shared" ref="AK408:BP408" si="25">SUM(AK409:AK465)</f>
        <v>1</v>
      </c>
      <c r="AL408" s="119">
        <f t="shared" si="25"/>
        <v>0</v>
      </c>
      <c r="AM408" s="119">
        <f t="shared" si="25"/>
        <v>0</v>
      </c>
      <c r="AN408" s="119">
        <f t="shared" si="25"/>
        <v>0</v>
      </c>
      <c r="AO408" s="119">
        <f t="shared" si="25"/>
        <v>0</v>
      </c>
      <c r="AP408" s="119">
        <f t="shared" si="25"/>
        <v>0</v>
      </c>
      <c r="AQ408" s="119">
        <f t="shared" si="25"/>
        <v>0</v>
      </c>
      <c r="AR408" s="119">
        <f t="shared" si="25"/>
        <v>1</v>
      </c>
      <c r="AS408" s="119">
        <f t="shared" si="25"/>
        <v>0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0</v>
      </c>
      <c r="AX408" s="119">
        <f t="shared" si="25"/>
        <v>1</v>
      </c>
      <c r="AY408" s="119">
        <f t="shared" si="25"/>
        <v>0</v>
      </c>
      <c r="AZ408" s="119">
        <f t="shared" si="25"/>
        <v>0</v>
      </c>
      <c r="BA408" s="119">
        <f t="shared" si="25"/>
        <v>0</v>
      </c>
      <c r="BB408" s="119">
        <f t="shared" si="25"/>
        <v>0</v>
      </c>
      <c r="BC408" s="119">
        <f t="shared" si="25"/>
        <v>0</v>
      </c>
      <c r="BD408" s="119">
        <f t="shared" si="25"/>
        <v>0</v>
      </c>
      <c r="BE408" s="119">
        <f t="shared" si="25"/>
        <v>0</v>
      </c>
      <c r="BF408" s="119">
        <f t="shared" si="25"/>
        <v>0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0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0</v>
      </c>
      <c r="BP408" s="119">
        <f t="shared" si="25"/>
        <v>0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775</v>
      </c>
      <c r="C409" s="66" t="s">
        <v>776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777</v>
      </c>
      <c r="C410" s="66" t="s">
        <v>778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779</v>
      </c>
      <c r="C411" s="66" t="s">
        <v>778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780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781</v>
      </c>
      <c r="C413" s="66" t="s">
        <v>782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783</v>
      </c>
      <c r="C414" s="66" t="s">
        <v>782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 x14ac:dyDescent="0.2">
      <c r="A415" s="65">
        <v>403</v>
      </c>
      <c r="B415" s="6" t="s">
        <v>784</v>
      </c>
      <c r="C415" s="66" t="s">
        <v>782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785</v>
      </c>
      <c r="C416" s="66" t="s">
        <v>786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787</v>
      </c>
      <c r="C417" s="66" t="s">
        <v>786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788</v>
      </c>
      <c r="C418" s="66" t="s">
        <v>789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790</v>
      </c>
      <c r="C419" s="66" t="s">
        <v>789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791</v>
      </c>
      <c r="C420" s="66" t="s">
        <v>792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793</v>
      </c>
      <c r="C421" s="66" t="s">
        <v>794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795</v>
      </c>
      <c r="C422" s="66" t="s">
        <v>794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796</v>
      </c>
      <c r="C423" s="66" t="s">
        <v>797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798</v>
      </c>
      <c r="C424" s="66" t="s">
        <v>797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799</v>
      </c>
      <c r="C425" s="66" t="s">
        <v>797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hidden="1" customHeight="1" x14ac:dyDescent="0.2">
      <c r="A426" s="65">
        <v>414</v>
      </c>
      <c r="B426" s="6" t="s">
        <v>800</v>
      </c>
      <c r="C426" s="66" t="s">
        <v>801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802</v>
      </c>
      <c r="C427" s="66" t="s">
        <v>801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803</v>
      </c>
      <c r="C428" s="66" t="s">
        <v>804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hidden="1" customHeight="1" x14ac:dyDescent="0.2">
      <c r="A429" s="65">
        <v>417</v>
      </c>
      <c r="B429" s="6" t="s">
        <v>805</v>
      </c>
      <c r="C429" s="66" t="s">
        <v>804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806</v>
      </c>
      <c r="C430" s="66" t="s">
        <v>804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807</v>
      </c>
      <c r="C431" s="66" t="s">
        <v>804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808</v>
      </c>
      <c r="C432" s="66" t="s">
        <v>804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809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810</v>
      </c>
      <c r="C434" s="66" t="s">
        <v>811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812</v>
      </c>
      <c r="C435" s="66" t="s">
        <v>811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813</v>
      </c>
      <c r="C436" s="66" t="s">
        <v>811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814</v>
      </c>
      <c r="C437" s="66" t="s">
        <v>815</v>
      </c>
      <c r="D437" s="66"/>
      <c r="E437" s="119">
        <v>1</v>
      </c>
      <c r="F437" s="121">
        <v>1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>
        <v>1</v>
      </c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1</v>
      </c>
      <c r="AL437" s="119"/>
      <c r="AM437" s="119"/>
      <c r="AN437" s="119"/>
      <c r="AO437" s="121"/>
      <c r="AP437" s="121"/>
      <c r="AQ437" s="121"/>
      <c r="AR437" s="121">
        <v>1</v>
      </c>
      <c r="AS437" s="121"/>
      <c r="AT437" s="119"/>
      <c r="AU437" s="119"/>
      <c r="AV437" s="121"/>
      <c r="AW437" s="119"/>
      <c r="AX437" s="121">
        <v>1</v>
      </c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7" hidden="1" customHeight="1" x14ac:dyDescent="0.2">
      <c r="A438" s="65">
        <v>426</v>
      </c>
      <c r="B438" s="6" t="s">
        <v>816</v>
      </c>
      <c r="C438" s="66" t="s">
        <v>815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hidden="1" customHeight="1" x14ac:dyDescent="0.2">
      <c r="A439" s="65">
        <v>427</v>
      </c>
      <c r="B439" s="6" t="s">
        <v>817</v>
      </c>
      <c r="C439" s="66" t="s">
        <v>818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819</v>
      </c>
      <c r="C440" s="66" t="s">
        <v>818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820</v>
      </c>
      <c r="C441" s="66" t="s">
        <v>818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821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822</v>
      </c>
      <c r="C443" s="66" t="s">
        <v>823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824</v>
      </c>
      <c r="C444" s="66" t="s">
        <v>823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825</v>
      </c>
      <c r="C445" s="66" t="s">
        <v>823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826</v>
      </c>
      <c r="C446" s="66" t="s">
        <v>827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828</v>
      </c>
      <c r="C447" s="66" t="s">
        <v>827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829</v>
      </c>
      <c r="C448" s="66" t="s">
        <v>827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830</v>
      </c>
      <c r="C449" s="66" t="s">
        <v>831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832</v>
      </c>
      <c r="C450" s="66" t="s">
        <v>831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833</v>
      </c>
      <c r="C451" s="66" t="s">
        <v>834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835</v>
      </c>
      <c r="C452" s="66" t="s">
        <v>834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836</v>
      </c>
      <c r="C453" s="66" t="s">
        <v>837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838</v>
      </c>
      <c r="C454" s="66" t="s">
        <v>837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839</v>
      </c>
      <c r="C455" s="66" t="s">
        <v>837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840</v>
      </c>
      <c r="C456" s="66" t="s">
        <v>837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841</v>
      </c>
      <c r="C457" s="66" t="s">
        <v>842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843</v>
      </c>
      <c r="C458" s="66" t="s">
        <v>842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844</v>
      </c>
      <c r="C459" s="66" t="s">
        <v>845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846</v>
      </c>
      <c r="C460" s="66" t="s">
        <v>845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847</v>
      </c>
      <c r="C461" s="66" t="s">
        <v>848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849</v>
      </c>
      <c r="C462" s="66" t="s">
        <v>848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850</v>
      </c>
      <c r="C463" s="66" t="s">
        <v>851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852</v>
      </c>
      <c r="C464" s="66" t="s">
        <v>851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853</v>
      </c>
      <c r="C465" s="66" t="s">
        <v>851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854</v>
      </c>
      <c r="C466" s="66" t="s">
        <v>855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856</v>
      </c>
      <c r="C467" s="66" t="s">
        <v>857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858</v>
      </c>
      <c r="C468" s="66" t="s">
        <v>857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859</v>
      </c>
      <c r="C469" s="66" t="s">
        <v>860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861</v>
      </c>
      <c r="C470" s="66" t="s">
        <v>860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862</v>
      </c>
      <c r="C471" s="66" t="s">
        <v>863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864</v>
      </c>
      <c r="C472" s="66" t="s">
        <v>863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865</v>
      </c>
      <c r="C473" s="66" t="s">
        <v>866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867</v>
      </c>
      <c r="C474" s="66" t="s">
        <v>866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868</v>
      </c>
      <c r="C475" s="66" t="s">
        <v>869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870</v>
      </c>
      <c r="C476" s="66" t="s">
        <v>869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871</v>
      </c>
      <c r="C477" s="66" t="s">
        <v>872</v>
      </c>
      <c r="D477" s="66"/>
      <c r="E477" s="119">
        <f t="shared" ref="E477:AJ477" si="30">SUM(E478:E516)</f>
        <v>0</v>
      </c>
      <c r="F477" s="119">
        <f t="shared" si="30"/>
        <v>0</v>
      </c>
      <c r="G477" s="119">
        <f t="shared" si="30"/>
        <v>0</v>
      </c>
      <c r="H477" s="119">
        <f t="shared" si="30"/>
        <v>0</v>
      </c>
      <c r="I477" s="119">
        <f t="shared" si="30"/>
        <v>0</v>
      </c>
      <c r="J477" s="119">
        <f t="shared" si="30"/>
        <v>0</v>
      </c>
      <c r="K477" s="119">
        <f t="shared" si="30"/>
        <v>0</v>
      </c>
      <c r="L477" s="119">
        <f t="shared" si="30"/>
        <v>0</v>
      </c>
      <c r="M477" s="119">
        <f t="shared" si="30"/>
        <v>0</v>
      </c>
      <c r="N477" s="119">
        <f t="shared" si="30"/>
        <v>0</v>
      </c>
      <c r="O477" s="119">
        <f t="shared" si="30"/>
        <v>0</v>
      </c>
      <c r="P477" s="119">
        <f t="shared" si="30"/>
        <v>0</v>
      </c>
      <c r="Q477" s="119">
        <f t="shared" si="30"/>
        <v>0</v>
      </c>
      <c r="R477" s="119">
        <f t="shared" si="30"/>
        <v>0</v>
      </c>
      <c r="S477" s="119">
        <f t="shared" si="30"/>
        <v>0</v>
      </c>
      <c r="T477" s="119">
        <f t="shared" si="30"/>
        <v>0</v>
      </c>
      <c r="U477" s="119">
        <f t="shared" si="30"/>
        <v>0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0</v>
      </c>
      <c r="AG477" s="119">
        <f t="shared" si="30"/>
        <v>0</v>
      </c>
      <c r="AH477" s="119">
        <f t="shared" si="30"/>
        <v>0</v>
      </c>
      <c r="AI477" s="119">
        <f t="shared" si="30"/>
        <v>0</v>
      </c>
      <c r="AJ477" s="119">
        <f t="shared" si="30"/>
        <v>0</v>
      </c>
      <c r="AK477" s="119">
        <f t="shared" ref="AK477:BP477" si="31">SUM(AK478:AK516)</f>
        <v>0</v>
      </c>
      <c r="AL477" s="119">
        <f t="shared" si="31"/>
        <v>0</v>
      </c>
      <c r="AM477" s="119">
        <f t="shared" si="31"/>
        <v>0</v>
      </c>
      <c r="AN477" s="119">
        <f t="shared" si="31"/>
        <v>0</v>
      </c>
      <c r="AO477" s="119">
        <f t="shared" si="31"/>
        <v>0</v>
      </c>
      <c r="AP477" s="119">
        <f t="shared" si="31"/>
        <v>0</v>
      </c>
      <c r="AQ477" s="119">
        <f t="shared" si="31"/>
        <v>0</v>
      </c>
      <c r="AR477" s="119">
        <f t="shared" si="31"/>
        <v>0</v>
      </c>
      <c r="AS477" s="119">
        <f t="shared" si="31"/>
        <v>0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0</v>
      </c>
      <c r="AX477" s="119">
        <f t="shared" si="31"/>
        <v>0</v>
      </c>
      <c r="AY477" s="119">
        <f t="shared" si="31"/>
        <v>0</v>
      </c>
      <c r="AZ477" s="119">
        <f t="shared" si="31"/>
        <v>0</v>
      </c>
      <c r="BA477" s="119">
        <f t="shared" si="31"/>
        <v>0</v>
      </c>
      <c r="BB477" s="119">
        <f t="shared" si="31"/>
        <v>0</v>
      </c>
      <c r="BC477" s="119">
        <f t="shared" si="31"/>
        <v>0</v>
      </c>
      <c r="BD477" s="119">
        <f t="shared" si="31"/>
        <v>0</v>
      </c>
      <c r="BE477" s="119">
        <f t="shared" si="31"/>
        <v>0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0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873</v>
      </c>
      <c r="C478" s="66" t="s">
        <v>874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875</v>
      </c>
      <c r="C479" s="66" t="s">
        <v>874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876</v>
      </c>
      <c r="C480" s="66" t="s">
        <v>874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877</v>
      </c>
      <c r="C481" s="66" t="s">
        <v>878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879</v>
      </c>
      <c r="C482" s="66" t="s">
        <v>880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881</v>
      </c>
      <c r="C483" s="66" t="s">
        <v>880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882</v>
      </c>
      <c r="C484" s="66" t="s">
        <v>880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883</v>
      </c>
      <c r="C485" s="66" t="s">
        <v>884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885</v>
      </c>
      <c r="C486" s="66" t="s">
        <v>884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886</v>
      </c>
      <c r="C487" s="66" t="s">
        <v>884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887</v>
      </c>
      <c r="C488" s="66" t="s">
        <v>888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889</v>
      </c>
      <c r="C489" s="66" t="s">
        <v>888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890</v>
      </c>
      <c r="C490" s="66" t="s">
        <v>888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891</v>
      </c>
      <c r="C491" s="66" t="s">
        <v>892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893</v>
      </c>
      <c r="C492" s="66" t="s">
        <v>892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894</v>
      </c>
      <c r="C493" s="66" t="s">
        <v>892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895</v>
      </c>
      <c r="C494" s="66" t="s">
        <v>896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897</v>
      </c>
      <c r="C495" s="66" t="s">
        <v>896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898</v>
      </c>
      <c r="C496" s="66" t="s">
        <v>896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899</v>
      </c>
      <c r="C497" s="66" t="s">
        <v>900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901</v>
      </c>
      <c r="C498" s="66" t="s">
        <v>900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902</v>
      </c>
      <c r="C499" s="66" t="s">
        <v>900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903</v>
      </c>
      <c r="C500" s="66" t="s">
        <v>904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905</v>
      </c>
      <c r="C501" s="66" t="s">
        <v>904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906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907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908</v>
      </c>
      <c r="C504" s="66" t="s">
        <v>909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910</v>
      </c>
      <c r="C505" s="66" t="s">
        <v>909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911</v>
      </c>
      <c r="C506" s="66" t="s">
        <v>909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912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913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914</v>
      </c>
      <c r="C509" s="66" t="s">
        <v>915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916</v>
      </c>
      <c r="C510" s="66" t="s">
        <v>915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917</v>
      </c>
      <c r="C511" s="66" t="s">
        <v>915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918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919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920</v>
      </c>
      <c r="C514" s="66" t="s">
        <v>921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922</v>
      </c>
      <c r="C515" s="66" t="s">
        <v>921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923</v>
      </c>
      <c r="C516" s="66" t="s">
        <v>921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924</v>
      </c>
      <c r="C517" s="66" t="s">
        <v>925</v>
      </c>
      <c r="D517" s="66"/>
      <c r="E517" s="119">
        <f t="shared" ref="E517:AJ517" si="33">SUM(E518:E560)</f>
        <v>0</v>
      </c>
      <c r="F517" s="119">
        <f t="shared" si="33"/>
        <v>0</v>
      </c>
      <c r="G517" s="119">
        <f t="shared" si="33"/>
        <v>0</v>
      </c>
      <c r="H517" s="119">
        <f t="shared" si="33"/>
        <v>0</v>
      </c>
      <c r="I517" s="119">
        <f t="shared" si="33"/>
        <v>0</v>
      </c>
      <c r="J517" s="119">
        <f t="shared" si="33"/>
        <v>0</v>
      </c>
      <c r="K517" s="119">
        <f t="shared" si="33"/>
        <v>0</v>
      </c>
      <c r="L517" s="119">
        <f t="shared" si="33"/>
        <v>0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0</v>
      </c>
      <c r="Q517" s="119">
        <f t="shared" si="33"/>
        <v>0</v>
      </c>
      <c r="R517" s="119">
        <f t="shared" si="33"/>
        <v>0</v>
      </c>
      <c r="S517" s="119">
        <f t="shared" si="33"/>
        <v>0</v>
      </c>
      <c r="T517" s="119">
        <f t="shared" si="33"/>
        <v>0</v>
      </c>
      <c r="U517" s="119">
        <f t="shared" si="33"/>
        <v>0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0</v>
      </c>
      <c r="AK517" s="119">
        <f t="shared" ref="AK517:BP517" si="34">SUM(AK518:AK560)</f>
        <v>0</v>
      </c>
      <c r="AL517" s="119">
        <f t="shared" si="34"/>
        <v>0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0</v>
      </c>
      <c r="AR517" s="119">
        <f t="shared" si="34"/>
        <v>0</v>
      </c>
      <c r="AS517" s="119">
        <f t="shared" si="34"/>
        <v>0</v>
      </c>
      <c r="AT517" s="119">
        <f t="shared" si="34"/>
        <v>0</v>
      </c>
      <c r="AU517" s="119">
        <f t="shared" si="34"/>
        <v>0</v>
      </c>
      <c r="AV517" s="119">
        <f t="shared" si="34"/>
        <v>0</v>
      </c>
      <c r="AW517" s="119">
        <f t="shared" si="34"/>
        <v>0</v>
      </c>
      <c r="AX517" s="119">
        <f t="shared" si="34"/>
        <v>0</v>
      </c>
      <c r="AY517" s="119">
        <f t="shared" si="34"/>
        <v>0</v>
      </c>
      <c r="AZ517" s="119">
        <f t="shared" si="34"/>
        <v>0</v>
      </c>
      <c r="BA517" s="119">
        <f t="shared" si="34"/>
        <v>0</v>
      </c>
      <c r="BB517" s="119">
        <f t="shared" si="34"/>
        <v>0</v>
      </c>
      <c r="BC517" s="119">
        <f t="shared" si="34"/>
        <v>0</v>
      </c>
      <c r="BD517" s="119">
        <f t="shared" si="34"/>
        <v>0</v>
      </c>
      <c r="BE517" s="119">
        <f t="shared" si="34"/>
        <v>0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0</v>
      </c>
      <c r="BK517" s="119">
        <f t="shared" si="34"/>
        <v>0</v>
      </c>
      <c r="BL517" s="119">
        <f t="shared" si="34"/>
        <v>0</v>
      </c>
      <c r="BM517" s="119">
        <f t="shared" si="34"/>
        <v>0</v>
      </c>
      <c r="BN517" s="119">
        <f t="shared" si="34"/>
        <v>0</v>
      </c>
      <c r="BO517" s="119">
        <f t="shared" si="34"/>
        <v>0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0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926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927</v>
      </c>
      <c r="C519" s="66" t="s">
        <v>928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929</v>
      </c>
      <c r="C520" s="66" t="s">
        <v>928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930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hidden="1" customHeight="1" x14ac:dyDescent="0.2">
      <c r="A522" s="65">
        <v>510</v>
      </c>
      <c r="B522" s="6" t="s">
        <v>931</v>
      </c>
      <c r="C522" s="66" t="s">
        <v>932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933</v>
      </c>
      <c r="C523" s="66" t="s">
        <v>932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934</v>
      </c>
      <c r="C524" s="66" t="s">
        <v>932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935</v>
      </c>
      <c r="C525" s="66" t="s">
        <v>932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936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 t="s">
        <v>937</v>
      </c>
      <c r="C527" s="66" t="s">
        <v>936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938</v>
      </c>
      <c r="C528" s="66" t="s">
        <v>936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hidden="1" customHeight="1" x14ac:dyDescent="0.2">
      <c r="A529" s="65">
        <v>517</v>
      </c>
      <c r="B529" s="6" t="s">
        <v>939</v>
      </c>
      <c r="C529" s="66" t="s">
        <v>936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940</v>
      </c>
      <c r="C530" s="66" t="s">
        <v>936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941</v>
      </c>
      <c r="C531" s="66" t="s">
        <v>942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943</v>
      </c>
      <c r="C532" s="66" t="s">
        <v>942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944</v>
      </c>
      <c r="C533" s="66" t="s">
        <v>942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945</v>
      </c>
      <c r="C534" s="66" t="s">
        <v>942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946</v>
      </c>
      <c r="C535" s="66" t="s">
        <v>942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947</v>
      </c>
      <c r="C536" s="66" t="s">
        <v>948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949</v>
      </c>
      <c r="C537" s="66" t="s">
        <v>948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950</v>
      </c>
      <c r="C538" s="66" t="s">
        <v>948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951</v>
      </c>
      <c r="C539" s="66" t="s">
        <v>952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953</v>
      </c>
      <c r="C540" s="66" t="s">
        <v>952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954</v>
      </c>
      <c r="C541" s="66" t="s">
        <v>952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955</v>
      </c>
      <c r="C542" s="66" t="s">
        <v>956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957</v>
      </c>
      <c r="C543" s="66" t="s">
        <v>956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958</v>
      </c>
      <c r="C544" s="66" t="s">
        <v>956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959</v>
      </c>
      <c r="C545" s="66" t="s">
        <v>960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 x14ac:dyDescent="0.2">
      <c r="A546" s="65">
        <v>534</v>
      </c>
      <c r="B546" s="6" t="s">
        <v>961</v>
      </c>
      <c r="C546" s="66" t="s">
        <v>960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962</v>
      </c>
      <c r="C547" s="66" t="s">
        <v>960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963</v>
      </c>
      <c r="C548" s="66" t="s">
        <v>960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964</v>
      </c>
      <c r="C549" s="66" t="s">
        <v>960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965</v>
      </c>
      <c r="C550" s="66" t="s">
        <v>966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hidden="1" customHeight="1" x14ac:dyDescent="0.2">
      <c r="A551" s="65">
        <v>539</v>
      </c>
      <c r="B551" s="6" t="s">
        <v>967</v>
      </c>
      <c r="C551" s="66" t="s">
        <v>966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968</v>
      </c>
      <c r="C552" s="66" t="s">
        <v>966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969</v>
      </c>
      <c r="C553" s="66" t="s">
        <v>966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970</v>
      </c>
      <c r="C554" s="66" t="s">
        <v>971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972</v>
      </c>
      <c r="C555" s="66" t="s">
        <v>971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973</v>
      </c>
      <c r="C556" s="66" t="s">
        <v>971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974</v>
      </c>
      <c r="C557" s="66" t="s">
        <v>971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975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hidden="1" customHeight="1" x14ac:dyDescent="0.2">
      <c r="A559" s="65">
        <v>547</v>
      </c>
      <c r="B559" s="6" t="s">
        <v>976</v>
      </c>
      <c r="C559" s="66" t="s">
        <v>975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977</v>
      </c>
      <c r="C560" s="66" t="s">
        <v>975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978</v>
      </c>
      <c r="C561" s="66" t="s">
        <v>979</v>
      </c>
      <c r="D561" s="66"/>
      <c r="E561" s="119">
        <f t="shared" ref="E561:AJ561" si="36">SUM(E563:E625)</f>
        <v>0</v>
      </c>
      <c r="F561" s="119">
        <f t="shared" si="36"/>
        <v>0</v>
      </c>
      <c r="G561" s="119">
        <f t="shared" si="36"/>
        <v>0</v>
      </c>
      <c r="H561" s="119">
        <f t="shared" si="36"/>
        <v>0</v>
      </c>
      <c r="I561" s="119">
        <f t="shared" si="36"/>
        <v>0</v>
      </c>
      <c r="J561" s="119">
        <f t="shared" si="36"/>
        <v>0</v>
      </c>
      <c r="K561" s="119">
        <f t="shared" si="36"/>
        <v>0</v>
      </c>
      <c r="L561" s="119">
        <f t="shared" si="36"/>
        <v>0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0</v>
      </c>
      <c r="Q561" s="119">
        <f t="shared" si="36"/>
        <v>0</v>
      </c>
      <c r="R561" s="119">
        <f t="shared" si="36"/>
        <v>0</v>
      </c>
      <c r="S561" s="119">
        <f t="shared" si="36"/>
        <v>0</v>
      </c>
      <c r="T561" s="119">
        <f t="shared" si="36"/>
        <v>0</v>
      </c>
      <c r="U561" s="119">
        <f t="shared" si="36"/>
        <v>0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0</v>
      </c>
      <c r="AE561" s="119">
        <f t="shared" si="36"/>
        <v>0</v>
      </c>
      <c r="AF561" s="119">
        <f t="shared" si="36"/>
        <v>0</v>
      </c>
      <c r="AG561" s="119">
        <f t="shared" si="36"/>
        <v>0</v>
      </c>
      <c r="AH561" s="119">
        <f t="shared" si="36"/>
        <v>0</v>
      </c>
      <c r="AI561" s="119">
        <f t="shared" si="36"/>
        <v>0</v>
      </c>
      <c r="AJ561" s="119">
        <f t="shared" si="36"/>
        <v>0</v>
      </c>
      <c r="AK561" s="119">
        <f t="shared" ref="AK561:BS561" si="37">SUM(AK563:AK625)</f>
        <v>0</v>
      </c>
      <c r="AL561" s="119">
        <f t="shared" si="37"/>
        <v>0</v>
      </c>
      <c r="AM561" s="119">
        <f t="shared" si="37"/>
        <v>0</v>
      </c>
      <c r="AN561" s="119">
        <f t="shared" si="37"/>
        <v>0</v>
      </c>
      <c r="AO561" s="119">
        <f t="shared" si="37"/>
        <v>0</v>
      </c>
      <c r="AP561" s="119">
        <f t="shared" si="37"/>
        <v>0</v>
      </c>
      <c r="AQ561" s="119">
        <f t="shared" si="37"/>
        <v>0</v>
      </c>
      <c r="AR561" s="119">
        <f t="shared" si="37"/>
        <v>0</v>
      </c>
      <c r="AS561" s="119">
        <f t="shared" si="37"/>
        <v>0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0</v>
      </c>
      <c r="AX561" s="119">
        <f t="shared" si="37"/>
        <v>0</v>
      </c>
      <c r="AY561" s="119">
        <f t="shared" si="37"/>
        <v>0</v>
      </c>
      <c r="AZ561" s="119">
        <f t="shared" si="37"/>
        <v>0</v>
      </c>
      <c r="BA561" s="119">
        <f t="shared" si="37"/>
        <v>0</v>
      </c>
      <c r="BB561" s="119">
        <f t="shared" si="37"/>
        <v>0</v>
      </c>
      <c r="BC561" s="119">
        <f t="shared" si="37"/>
        <v>0</v>
      </c>
      <c r="BD561" s="119">
        <f t="shared" si="37"/>
        <v>0</v>
      </c>
      <c r="BE561" s="119">
        <f t="shared" si="37"/>
        <v>0</v>
      </c>
      <c r="BF561" s="119">
        <f t="shared" si="37"/>
        <v>0</v>
      </c>
      <c r="BG561" s="119">
        <f t="shared" si="37"/>
        <v>0</v>
      </c>
      <c r="BH561" s="119">
        <f t="shared" si="37"/>
        <v>0</v>
      </c>
      <c r="BI561" s="119">
        <f t="shared" si="37"/>
        <v>0</v>
      </c>
      <c r="BJ561" s="119">
        <f t="shared" si="37"/>
        <v>0</v>
      </c>
      <c r="BK561" s="119">
        <f t="shared" si="37"/>
        <v>0</v>
      </c>
      <c r="BL561" s="119">
        <f t="shared" si="37"/>
        <v>0</v>
      </c>
      <c r="BM561" s="119">
        <f t="shared" si="37"/>
        <v>0</v>
      </c>
      <c r="BN561" s="119">
        <f t="shared" si="37"/>
        <v>0</v>
      </c>
      <c r="BO561" s="119">
        <f t="shared" si="37"/>
        <v>0</v>
      </c>
      <c r="BP561" s="119">
        <f t="shared" si="37"/>
        <v>0</v>
      </c>
      <c r="BQ561" s="119">
        <f t="shared" si="37"/>
        <v>0</v>
      </c>
      <c r="BR561" s="119">
        <f t="shared" si="37"/>
        <v>0</v>
      </c>
      <c r="BS561" s="119">
        <f t="shared" si="37"/>
        <v>0</v>
      </c>
    </row>
    <row r="562" spans="1:71" s="118" customFormat="1" ht="22.7" customHeight="1" x14ac:dyDescent="0.2">
      <c r="A562" s="65">
        <v>550</v>
      </c>
      <c r="B562" s="6" t="s">
        <v>980</v>
      </c>
      <c r="C562" s="66" t="s">
        <v>981</v>
      </c>
      <c r="D562" s="66"/>
      <c r="E562" s="119">
        <f t="shared" ref="E562:AJ562" si="38">SUM(E563:E602)</f>
        <v>0</v>
      </c>
      <c r="F562" s="119">
        <f t="shared" si="38"/>
        <v>0</v>
      </c>
      <c r="G562" s="119">
        <f t="shared" si="38"/>
        <v>0</v>
      </c>
      <c r="H562" s="119">
        <f t="shared" si="38"/>
        <v>0</v>
      </c>
      <c r="I562" s="119">
        <f t="shared" si="38"/>
        <v>0</v>
      </c>
      <c r="J562" s="119">
        <f t="shared" si="38"/>
        <v>0</v>
      </c>
      <c r="K562" s="119">
        <f t="shared" si="38"/>
        <v>0</v>
      </c>
      <c r="L562" s="119">
        <f t="shared" si="38"/>
        <v>0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0</v>
      </c>
      <c r="Q562" s="119">
        <f t="shared" si="38"/>
        <v>0</v>
      </c>
      <c r="R562" s="119">
        <f t="shared" si="38"/>
        <v>0</v>
      </c>
      <c r="S562" s="119">
        <f t="shared" si="38"/>
        <v>0</v>
      </c>
      <c r="T562" s="119">
        <f t="shared" si="38"/>
        <v>0</v>
      </c>
      <c r="U562" s="119">
        <f t="shared" si="38"/>
        <v>0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0</v>
      </c>
      <c r="AE562" s="119">
        <f t="shared" si="38"/>
        <v>0</v>
      </c>
      <c r="AF562" s="119">
        <f t="shared" si="38"/>
        <v>0</v>
      </c>
      <c r="AG562" s="119">
        <f t="shared" si="38"/>
        <v>0</v>
      </c>
      <c r="AH562" s="119">
        <f t="shared" si="38"/>
        <v>0</v>
      </c>
      <c r="AI562" s="119">
        <f t="shared" si="38"/>
        <v>0</v>
      </c>
      <c r="AJ562" s="119">
        <f t="shared" si="38"/>
        <v>0</v>
      </c>
      <c r="AK562" s="119">
        <f t="shared" ref="AK562:BP562" si="39">SUM(AK563:AK602)</f>
        <v>0</v>
      </c>
      <c r="AL562" s="119">
        <f t="shared" si="39"/>
        <v>0</v>
      </c>
      <c r="AM562" s="119">
        <f t="shared" si="39"/>
        <v>0</v>
      </c>
      <c r="AN562" s="119">
        <f t="shared" si="39"/>
        <v>0</v>
      </c>
      <c r="AO562" s="119">
        <f t="shared" si="39"/>
        <v>0</v>
      </c>
      <c r="AP562" s="119">
        <f t="shared" si="39"/>
        <v>0</v>
      </c>
      <c r="AQ562" s="119">
        <f t="shared" si="39"/>
        <v>0</v>
      </c>
      <c r="AR562" s="119">
        <f t="shared" si="39"/>
        <v>0</v>
      </c>
      <c r="AS562" s="119">
        <f t="shared" si="39"/>
        <v>0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0</v>
      </c>
      <c r="AX562" s="119">
        <f t="shared" si="39"/>
        <v>0</v>
      </c>
      <c r="AY562" s="119">
        <f t="shared" si="39"/>
        <v>0</v>
      </c>
      <c r="AZ562" s="119">
        <f t="shared" si="39"/>
        <v>0</v>
      </c>
      <c r="BA562" s="119">
        <f t="shared" si="39"/>
        <v>0</v>
      </c>
      <c r="BB562" s="119">
        <f t="shared" si="39"/>
        <v>0</v>
      </c>
      <c r="BC562" s="119">
        <f t="shared" si="39"/>
        <v>0</v>
      </c>
      <c r="BD562" s="119">
        <f t="shared" si="39"/>
        <v>0</v>
      </c>
      <c r="BE562" s="119">
        <f t="shared" si="39"/>
        <v>0</v>
      </c>
      <c r="BF562" s="119">
        <f t="shared" si="39"/>
        <v>0</v>
      </c>
      <c r="BG562" s="119">
        <f t="shared" si="39"/>
        <v>0</v>
      </c>
      <c r="BH562" s="119">
        <f t="shared" si="39"/>
        <v>0</v>
      </c>
      <c r="BI562" s="119">
        <f t="shared" si="39"/>
        <v>0</v>
      </c>
      <c r="BJ562" s="119">
        <f t="shared" si="39"/>
        <v>0</v>
      </c>
      <c r="BK562" s="119">
        <f t="shared" si="39"/>
        <v>0</v>
      </c>
      <c r="BL562" s="119">
        <f t="shared" si="39"/>
        <v>0</v>
      </c>
      <c r="BM562" s="119">
        <f t="shared" si="39"/>
        <v>0</v>
      </c>
      <c r="BN562" s="119">
        <f t="shared" si="39"/>
        <v>0</v>
      </c>
      <c r="BO562" s="119">
        <f t="shared" si="39"/>
        <v>0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0</v>
      </c>
      <c r="BS562" s="119">
        <f t="shared" si="40"/>
        <v>0</v>
      </c>
    </row>
    <row r="563" spans="1:71" s="118" customFormat="1" ht="30.75" hidden="1" customHeight="1" x14ac:dyDescent="0.2">
      <c r="A563" s="65">
        <v>551</v>
      </c>
      <c r="B563" s="6" t="s">
        <v>982</v>
      </c>
      <c r="C563" s="66" t="s">
        <v>983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">
      <c r="A564" s="65">
        <v>552</v>
      </c>
      <c r="B564" s="6" t="s">
        <v>984</v>
      </c>
      <c r="C564" s="66" t="s">
        <v>983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985</v>
      </c>
      <c r="C565" s="66" t="s">
        <v>983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986</v>
      </c>
      <c r="C566" s="66" t="s">
        <v>987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988</v>
      </c>
      <c r="C567" s="66" t="s">
        <v>987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989</v>
      </c>
      <c r="C568" s="66" t="s">
        <v>990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hidden="1" customHeight="1" x14ac:dyDescent="0.2">
      <c r="A569" s="65">
        <v>557</v>
      </c>
      <c r="B569" s="6" t="s">
        <v>991</v>
      </c>
      <c r="C569" s="66" t="s">
        <v>990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33.950000000000003" hidden="1" customHeight="1" x14ac:dyDescent="0.2">
      <c r="A570" s="65">
        <v>558</v>
      </c>
      <c r="B570" s="6" t="s">
        <v>992</v>
      </c>
      <c r="C570" s="66" t="s">
        <v>990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993</v>
      </c>
      <c r="C571" s="66" t="s">
        <v>994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995</v>
      </c>
      <c r="C572" s="66" t="s">
        <v>994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996</v>
      </c>
      <c r="C573" s="66" t="s">
        <v>994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hidden="1" customHeight="1" x14ac:dyDescent="0.2">
      <c r="A574" s="65">
        <v>562</v>
      </c>
      <c r="B574" s="6" t="s">
        <v>997</v>
      </c>
      <c r="C574" s="66" t="s">
        <v>998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hidden="1" customHeight="1" x14ac:dyDescent="0.2">
      <c r="A575" s="65">
        <v>563</v>
      </c>
      <c r="B575" s="6" t="s">
        <v>999</v>
      </c>
      <c r="C575" s="66" t="s">
        <v>998</v>
      </c>
      <c r="D575" s="66"/>
      <c r="E575" s="119"/>
      <c r="F575" s="121"/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/>
      <c r="S575" s="121"/>
      <c r="T575" s="121"/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19"/>
      <c r="AM575" s="119"/>
      <c r="AN575" s="119"/>
      <c r="AO575" s="121"/>
      <c r="AP575" s="121"/>
      <c r="AQ575" s="121"/>
      <c r="AR575" s="121"/>
      <c r="AS575" s="121"/>
      <c r="AT575" s="119"/>
      <c r="AU575" s="119"/>
      <c r="AV575" s="121"/>
      <c r="AW575" s="119"/>
      <c r="AX575" s="121"/>
      <c r="AY575" s="121"/>
      <c r="AZ575" s="121"/>
      <c r="BA575" s="121"/>
      <c r="BB575" s="121"/>
      <c r="BC575" s="119"/>
      <c r="BD575" s="119"/>
      <c r="BE575" s="119"/>
      <c r="BF575" s="119"/>
      <c r="BG575" s="121"/>
      <c r="BH575" s="121"/>
      <c r="BI575" s="121"/>
      <c r="BJ575" s="121"/>
      <c r="BK575" s="121"/>
      <c r="BL575" s="121"/>
      <c r="BM575" s="121"/>
      <c r="BN575" s="121"/>
      <c r="BO575" s="121"/>
      <c r="BP575" s="121"/>
      <c r="BQ575" s="121"/>
      <c r="BR575" s="119"/>
      <c r="BS575" s="119"/>
    </row>
    <row r="576" spans="1:71" s="118" customFormat="1" ht="33.950000000000003" hidden="1" customHeight="1" x14ac:dyDescent="0.2">
      <c r="A576" s="65">
        <v>564</v>
      </c>
      <c r="B576" s="6" t="s">
        <v>1000</v>
      </c>
      <c r="C576" s="66" t="s">
        <v>998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hidden="1" customHeight="1" x14ac:dyDescent="0.2">
      <c r="A577" s="65">
        <v>565</v>
      </c>
      <c r="B577" s="6" t="s">
        <v>1001</v>
      </c>
      <c r="C577" s="66" t="s">
        <v>1002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hidden="1" customHeight="1" x14ac:dyDescent="0.2">
      <c r="A578" s="65">
        <v>566</v>
      </c>
      <c r="B578" s="6" t="s">
        <v>1003</v>
      </c>
      <c r="C578" s="66" t="s">
        <v>1002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hidden="1" customHeight="1" x14ac:dyDescent="0.2">
      <c r="A579" s="65">
        <v>567</v>
      </c>
      <c r="B579" s="6" t="s">
        <v>1004</v>
      </c>
      <c r="C579" s="66" t="s">
        <v>1005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1006</v>
      </c>
      <c r="C580" s="66" t="s">
        <v>1005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1007</v>
      </c>
      <c r="C581" s="66" t="s">
        <v>1005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1008</v>
      </c>
      <c r="C582" s="66" t="s">
        <v>1009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1010</v>
      </c>
      <c r="C583" s="66" t="s">
        <v>1009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1011</v>
      </c>
      <c r="C584" s="66" t="s">
        <v>1009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 x14ac:dyDescent="0.2">
      <c r="A585" s="65">
        <v>573</v>
      </c>
      <c r="B585" s="6" t="s">
        <v>1012</v>
      </c>
      <c r="C585" s="66" t="s">
        <v>1013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1014</v>
      </c>
      <c r="C586" s="66" t="s">
        <v>1013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1015</v>
      </c>
      <c r="C587" s="66" t="s">
        <v>1013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1016</v>
      </c>
      <c r="C588" s="66" t="s">
        <v>1017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1018</v>
      </c>
      <c r="C589" s="66" t="s">
        <v>1017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1019</v>
      </c>
      <c r="C590" s="66" t="s">
        <v>1017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1020</v>
      </c>
      <c r="C591" s="66" t="s">
        <v>1021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1022</v>
      </c>
      <c r="C592" s="66" t="s">
        <v>1021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1023</v>
      </c>
      <c r="C593" s="66" t="s">
        <v>1024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 x14ac:dyDescent="0.2">
      <c r="A594" s="65">
        <v>582</v>
      </c>
      <c r="B594" s="6" t="s">
        <v>1025</v>
      </c>
      <c r="C594" s="66" t="s">
        <v>1024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hidden="1" customHeight="1" x14ac:dyDescent="0.2">
      <c r="A595" s="65">
        <v>583</v>
      </c>
      <c r="B595" s="6" t="s">
        <v>1026</v>
      </c>
      <c r="C595" s="66" t="s">
        <v>1027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hidden="1" customHeight="1" x14ac:dyDescent="0.2">
      <c r="A596" s="65">
        <v>584</v>
      </c>
      <c r="B596" s="6" t="s">
        <v>1028</v>
      </c>
      <c r="C596" s="66" t="s">
        <v>1027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50000000000003" hidden="1" customHeight="1" x14ac:dyDescent="0.2">
      <c r="A597" s="65">
        <v>585</v>
      </c>
      <c r="B597" s="6" t="s">
        <v>1029</v>
      </c>
      <c r="C597" s="66" t="s">
        <v>1030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1031</v>
      </c>
      <c r="C598" s="66" t="s">
        <v>1030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1032</v>
      </c>
      <c r="C599" s="66" t="s">
        <v>1033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1034</v>
      </c>
      <c r="C600" s="66" t="s">
        <v>1033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1035</v>
      </c>
      <c r="C601" s="66" t="s">
        <v>1036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1037</v>
      </c>
      <c r="C602" s="66" t="s">
        <v>1036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1038</v>
      </c>
      <c r="C603" s="66" t="s">
        <v>1039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1040</v>
      </c>
      <c r="C604" s="66" t="s">
        <v>1039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1041</v>
      </c>
      <c r="C605" s="66" t="s">
        <v>1039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1042</v>
      </c>
      <c r="C606" s="66" t="s">
        <v>1039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1043</v>
      </c>
      <c r="C607" s="66" t="s">
        <v>1044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1045</v>
      </c>
      <c r="C608" s="66" t="s">
        <v>1044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1046</v>
      </c>
      <c r="C609" s="66" t="s">
        <v>1044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1047</v>
      </c>
      <c r="C610" s="66" t="s">
        <v>1048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1049</v>
      </c>
      <c r="C611" s="66" t="s">
        <v>1048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1050</v>
      </c>
      <c r="C612" s="66" t="s">
        <v>1048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1051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1052</v>
      </c>
      <c r="C614" s="66" t="s">
        <v>1053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1054</v>
      </c>
      <c r="C615" s="66" t="s">
        <v>1053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1055</v>
      </c>
      <c r="C616" s="66" t="s">
        <v>1053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1056</v>
      </c>
      <c r="C617" s="66" t="s">
        <v>1053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1057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1058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1059</v>
      </c>
      <c r="C620" s="66" t="s">
        <v>1060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1061</v>
      </c>
      <c r="C621" s="66" t="s">
        <v>1060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1062</v>
      </c>
      <c r="C622" s="66" t="s">
        <v>1063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1064</v>
      </c>
      <c r="C623" s="66" t="s">
        <v>1063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1065</v>
      </c>
      <c r="C624" s="66" t="s">
        <v>1066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1067</v>
      </c>
      <c r="C625" s="66" t="s">
        <v>1066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1068</v>
      </c>
      <c r="C626" s="66" t="s">
        <v>1069</v>
      </c>
      <c r="D626" s="66"/>
      <c r="E626" s="119">
        <f t="shared" ref="E626:AJ626" si="41">SUM(E627:E646)</f>
        <v>0</v>
      </c>
      <c r="F626" s="119">
        <f t="shared" si="41"/>
        <v>0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0</v>
      </c>
      <c r="R626" s="119">
        <f t="shared" si="41"/>
        <v>0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0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0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0</v>
      </c>
      <c r="AP626" s="119">
        <f t="shared" si="42"/>
        <v>0</v>
      </c>
      <c r="AQ626" s="119">
        <f t="shared" si="42"/>
        <v>0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1070</v>
      </c>
      <c r="C627" s="66" t="s">
        <v>1071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1072</v>
      </c>
      <c r="C628" s="66" t="s">
        <v>1071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1073</v>
      </c>
      <c r="C629" s="66" t="s">
        <v>1074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1075</v>
      </c>
      <c r="C630" s="66" t="s">
        <v>1074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1076</v>
      </c>
      <c r="C631" s="66" t="s">
        <v>1077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1078</v>
      </c>
      <c r="C632" s="66" t="s">
        <v>1077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1079</v>
      </c>
      <c r="C633" s="66" t="s">
        <v>1080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1081</v>
      </c>
      <c r="C634" s="66" t="s">
        <v>1080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1082</v>
      </c>
      <c r="C635" s="66" t="s">
        <v>1080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1083</v>
      </c>
      <c r="C636" s="66" t="s">
        <v>1084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1085</v>
      </c>
      <c r="C637" s="66" t="s">
        <v>1084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1086</v>
      </c>
      <c r="C638" s="66" t="s">
        <v>1084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1087</v>
      </c>
      <c r="C639" s="66" t="s">
        <v>1088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1089</v>
      </c>
      <c r="C640" s="66" t="s">
        <v>1088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1090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">
      <c r="A642" s="65">
        <v>630</v>
      </c>
      <c r="B642" s="6">
        <v>335</v>
      </c>
      <c r="C642" s="66" t="s">
        <v>1091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1092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1093</v>
      </c>
      <c r="C644" s="66" t="s">
        <v>1094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1095</v>
      </c>
      <c r="C645" s="66" t="s">
        <v>1096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1097</v>
      </c>
      <c r="C646" s="66" t="s">
        <v>1096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1098</v>
      </c>
      <c r="C647" s="66" t="s">
        <v>1099</v>
      </c>
      <c r="D647" s="66"/>
      <c r="E647" s="119">
        <f t="shared" ref="E647:AJ647" si="44">SUM(E648:E709)</f>
        <v>0</v>
      </c>
      <c r="F647" s="119">
        <f t="shared" si="44"/>
        <v>0</v>
      </c>
      <c r="G647" s="119">
        <f t="shared" si="44"/>
        <v>0</v>
      </c>
      <c r="H647" s="119">
        <f t="shared" si="44"/>
        <v>0</v>
      </c>
      <c r="I647" s="119">
        <f t="shared" si="44"/>
        <v>0</v>
      </c>
      <c r="J647" s="119">
        <f t="shared" si="44"/>
        <v>0</v>
      </c>
      <c r="K647" s="119">
        <f t="shared" si="44"/>
        <v>0</v>
      </c>
      <c r="L647" s="119">
        <f t="shared" si="44"/>
        <v>0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0</v>
      </c>
      <c r="Q647" s="119">
        <f t="shared" si="44"/>
        <v>0</v>
      </c>
      <c r="R647" s="119">
        <f t="shared" si="44"/>
        <v>0</v>
      </c>
      <c r="S647" s="119">
        <f t="shared" si="44"/>
        <v>0</v>
      </c>
      <c r="T647" s="119">
        <f t="shared" si="44"/>
        <v>0</v>
      </c>
      <c r="U647" s="119">
        <f t="shared" si="44"/>
        <v>0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0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0</v>
      </c>
      <c r="AL647" s="119">
        <f t="shared" si="45"/>
        <v>0</v>
      </c>
      <c r="AM647" s="119">
        <f t="shared" si="45"/>
        <v>0</v>
      </c>
      <c r="AN647" s="119">
        <f t="shared" si="45"/>
        <v>0</v>
      </c>
      <c r="AO647" s="119">
        <f t="shared" si="45"/>
        <v>0</v>
      </c>
      <c r="AP647" s="119">
        <f t="shared" si="45"/>
        <v>0</v>
      </c>
      <c r="AQ647" s="119">
        <f t="shared" si="45"/>
        <v>0</v>
      </c>
      <c r="AR647" s="119">
        <f t="shared" si="45"/>
        <v>0</v>
      </c>
      <c r="AS647" s="119">
        <f t="shared" si="45"/>
        <v>0</v>
      </c>
      <c r="AT647" s="119">
        <f t="shared" si="45"/>
        <v>0</v>
      </c>
      <c r="AU647" s="119">
        <f t="shared" si="45"/>
        <v>0</v>
      </c>
      <c r="AV647" s="119">
        <f t="shared" si="45"/>
        <v>0</v>
      </c>
      <c r="AW647" s="119">
        <f t="shared" si="45"/>
        <v>0</v>
      </c>
      <c r="AX647" s="119">
        <f t="shared" si="45"/>
        <v>0</v>
      </c>
      <c r="AY647" s="119">
        <f t="shared" si="45"/>
        <v>0</v>
      </c>
      <c r="AZ647" s="119">
        <f t="shared" si="45"/>
        <v>0</v>
      </c>
      <c r="BA647" s="119">
        <f t="shared" si="45"/>
        <v>0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0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0</v>
      </c>
      <c r="BL647" s="119">
        <f t="shared" si="45"/>
        <v>0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hidden="1" customHeight="1" x14ac:dyDescent="0.2">
      <c r="A648" s="65">
        <v>636</v>
      </c>
      <c r="B648" s="6" t="s">
        <v>1100</v>
      </c>
      <c r="C648" s="66" t="s">
        <v>1101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1102</v>
      </c>
      <c r="C649" s="66" t="s">
        <v>1101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1103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1104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1105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1106</v>
      </c>
      <c r="C653" s="66" t="s">
        <v>1107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1108</v>
      </c>
      <c r="C654" s="66" t="s">
        <v>1107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1109</v>
      </c>
      <c r="C655" s="66" t="s">
        <v>1107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1110</v>
      </c>
      <c r="C656" s="66" t="s">
        <v>1111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1112</v>
      </c>
      <c r="C657" s="66" t="s">
        <v>1111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1113</v>
      </c>
      <c r="C658" s="66" t="s">
        <v>1114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1115</v>
      </c>
      <c r="C659" s="66" t="s">
        <v>1114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1116</v>
      </c>
      <c r="C660" s="66" t="s">
        <v>1117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1118</v>
      </c>
      <c r="C661" s="66" t="s">
        <v>1117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1119</v>
      </c>
      <c r="C662" s="66" t="s">
        <v>1117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1120</v>
      </c>
      <c r="C663" s="66" t="s">
        <v>1117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1121</v>
      </c>
      <c r="C664" s="66" t="s">
        <v>1122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2390</v>
      </c>
      <c r="C665" s="66" t="s">
        <v>1122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2391</v>
      </c>
      <c r="C666" s="66" t="s">
        <v>1122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2392</v>
      </c>
      <c r="C667" s="66" t="s">
        <v>1122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1126</v>
      </c>
      <c r="C668" s="66" t="s">
        <v>1127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1128</v>
      </c>
      <c r="C669" s="66" t="s">
        <v>1127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1129</v>
      </c>
      <c r="C670" s="66" t="s">
        <v>1127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1130</v>
      </c>
      <c r="C671" s="66" t="s">
        <v>1131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1132</v>
      </c>
      <c r="C672" s="66" t="s">
        <v>1131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1133</v>
      </c>
      <c r="C673" s="66" t="s">
        <v>1134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1135</v>
      </c>
      <c r="C674" s="66" t="s">
        <v>1134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1136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1137</v>
      </c>
      <c r="C676" s="66" t="s">
        <v>1138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1139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1140</v>
      </c>
      <c r="C678" s="66" t="s">
        <v>1141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1142</v>
      </c>
      <c r="C679" s="66" t="s">
        <v>1143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 x14ac:dyDescent="0.2">
      <c r="A680" s="65">
        <v>668</v>
      </c>
      <c r="B680" s="6" t="s">
        <v>1144</v>
      </c>
      <c r="C680" s="66" t="s">
        <v>1143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1145</v>
      </c>
      <c r="C681" s="66" t="s">
        <v>1143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1146</v>
      </c>
      <c r="C682" s="66" t="s">
        <v>1147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1148</v>
      </c>
      <c r="C683" s="66" t="s">
        <v>1147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1149</v>
      </c>
      <c r="C684" s="66" t="s">
        <v>1150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1151</v>
      </c>
      <c r="C685" s="66" t="s">
        <v>1152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1153</v>
      </c>
      <c r="C686" s="66" t="s">
        <v>1154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1155</v>
      </c>
      <c r="C687" s="66" t="s">
        <v>1154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1156</v>
      </c>
      <c r="C688" s="66" t="s">
        <v>1157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1158</v>
      </c>
      <c r="C689" s="66" t="s">
        <v>1157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1159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1160</v>
      </c>
      <c r="C691" s="66" t="s">
        <v>1161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1162</v>
      </c>
      <c r="C692" s="66" t="s">
        <v>1161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1163</v>
      </c>
      <c r="C693" s="66" t="s">
        <v>1161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1164</v>
      </c>
      <c r="C694" s="66" t="s">
        <v>1161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1165</v>
      </c>
      <c r="C695" s="66" t="s">
        <v>1166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1167</v>
      </c>
      <c r="C696" s="66" t="s">
        <v>1166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1168</v>
      </c>
      <c r="C697" s="66" t="s">
        <v>1166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1169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1170</v>
      </c>
      <c r="C699" s="66" t="s">
        <v>1171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1172</v>
      </c>
      <c r="C700" s="66" t="s">
        <v>1171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 x14ac:dyDescent="0.2">
      <c r="A701" s="65">
        <v>689</v>
      </c>
      <c r="B701" s="6" t="s">
        <v>1173</v>
      </c>
      <c r="C701" s="66" t="s">
        <v>1171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1174</v>
      </c>
      <c r="C702" s="66" t="s">
        <v>1175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1176</v>
      </c>
      <c r="C703" s="66" t="s">
        <v>1175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1177</v>
      </c>
      <c r="C704" s="66" t="s">
        <v>1175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1178</v>
      </c>
      <c r="C705" s="66" t="s">
        <v>1175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1179</v>
      </c>
      <c r="C706" s="66" t="s">
        <v>1180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 t="s">
        <v>1181</v>
      </c>
      <c r="C707" s="66" t="s">
        <v>1180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1182</v>
      </c>
      <c r="C708" s="66" t="s">
        <v>1180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360</v>
      </c>
      <c r="C709" s="66" t="s">
        <v>1183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1184</v>
      </c>
      <c r="C710" s="66" t="s">
        <v>1185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hidden="1" customHeight="1" x14ac:dyDescent="0.2">
      <c r="A711" s="65">
        <v>699</v>
      </c>
      <c r="B711" s="6" t="s">
        <v>1186</v>
      </c>
      <c r="C711" s="66" t="s">
        <v>1187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1188</v>
      </c>
      <c r="C712" s="66" t="s">
        <v>1187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1189</v>
      </c>
      <c r="C713" s="66" t="s">
        <v>1190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1191</v>
      </c>
      <c r="C714" s="66" t="s">
        <v>1190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 x14ac:dyDescent="0.2">
      <c r="A715" s="65">
        <v>703</v>
      </c>
      <c r="B715" s="6" t="s">
        <v>1192</v>
      </c>
      <c r="C715" s="66" t="s">
        <v>1193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1194</v>
      </c>
      <c r="C716" s="66" t="s">
        <v>1193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1195</v>
      </c>
      <c r="C717" s="66" t="s">
        <v>1196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1197</v>
      </c>
      <c r="C718" s="66" t="s">
        <v>1196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1198</v>
      </c>
      <c r="C719" s="66" t="s">
        <v>1196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1199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1200</v>
      </c>
      <c r="C721" s="66" t="s">
        <v>1201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1202</v>
      </c>
      <c r="C722" s="66" t="s">
        <v>1201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1203</v>
      </c>
      <c r="C723" s="66" t="s">
        <v>1204</v>
      </c>
      <c r="D723" s="66"/>
      <c r="E723" s="119">
        <f t="shared" ref="E723:AJ723" si="50">SUM(E724:E777)</f>
        <v>0</v>
      </c>
      <c r="F723" s="119">
        <f t="shared" si="50"/>
        <v>0</v>
      </c>
      <c r="G723" s="119">
        <f t="shared" si="50"/>
        <v>0</v>
      </c>
      <c r="H723" s="119">
        <f t="shared" si="50"/>
        <v>0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0</v>
      </c>
      <c r="R723" s="119">
        <f t="shared" si="50"/>
        <v>0</v>
      </c>
      <c r="S723" s="119">
        <f t="shared" si="50"/>
        <v>0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0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0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0</v>
      </c>
      <c r="AP723" s="119">
        <f t="shared" si="51"/>
        <v>0</v>
      </c>
      <c r="AQ723" s="119">
        <f t="shared" si="51"/>
        <v>0</v>
      </c>
      <c r="AR723" s="119">
        <f t="shared" si="51"/>
        <v>0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1205</v>
      </c>
      <c r="C724" s="66" t="s">
        <v>1206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1207</v>
      </c>
      <c r="C725" s="66" t="s">
        <v>1206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1208</v>
      </c>
      <c r="C726" s="66" t="s">
        <v>1206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2393</v>
      </c>
      <c r="C727" s="66" t="s">
        <v>1210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2394</v>
      </c>
      <c r="C728" s="66" t="s">
        <v>1210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1212</v>
      </c>
      <c r="C729" s="66" t="s">
        <v>1213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1214</v>
      </c>
      <c r="C730" s="66" t="s">
        <v>1213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1215</v>
      </c>
      <c r="C731" s="66" t="s">
        <v>1213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1216</v>
      </c>
      <c r="C732" s="66" t="s">
        <v>1217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1218</v>
      </c>
      <c r="C733" s="66" t="s">
        <v>1217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1219</v>
      </c>
      <c r="C734" s="66" t="s">
        <v>1220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1221</v>
      </c>
      <c r="C735" s="66" t="s">
        <v>1220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1222</v>
      </c>
      <c r="C736" s="66" t="s">
        <v>1220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hidden="1" customHeight="1" x14ac:dyDescent="0.2">
      <c r="A737" s="65">
        <v>725</v>
      </c>
      <c r="B737" s="6" t="s">
        <v>1223</v>
      </c>
      <c r="C737" s="66" t="s">
        <v>1224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1225</v>
      </c>
      <c r="C738" s="66" t="s">
        <v>1224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1226</v>
      </c>
      <c r="C739" s="66" t="s">
        <v>1227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hidden="1" customHeight="1" x14ac:dyDescent="0.2">
      <c r="A740" s="65">
        <v>728</v>
      </c>
      <c r="B740" s="6" t="s">
        <v>1228</v>
      </c>
      <c r="C740" s="66" t="s">
        <v>1229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hidden="1" customHeight="1" x14ac:dyDescent="0.2">
      <c r="A741" s="65">
        <v>729</v>
      </c>
      <c r="B741" s="6" t="s">
        <v>1230</v>
      </c>
      <c r="C741" s="66" t="s">
        <v>1229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hidden="1" customHeight="1" x14ac:dyDescent="0.2">
      <c r="A742" s="65">
        <v>730</v>
      </c>
      <c r="B742" s="6" t="s">
        <v>1231</v>
      </c>
      <c r="C742" s="66" t="s">
        <v>1232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1233</v>
      </c>
      <c r="C743" s="66" t="s">
        <v>1232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1234</v>
      </c>
      <c r="C744" s="66" t="s">
        <v>1232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1235</v>
      </c>
      <c r="C745" s="66" t="s">
        <v>1232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1236</v>
      </c>
      <c r="C746" s="66" t="s">
        <v>1232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1237</v>
      </c>
      <c r="C747" s="66" t="s">
        <v>1238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1239</v>
      </c>
      <c r="C748" s="66" t="s">
        <v>1238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1240</v>
      </c>
      <c r="C749" s="66" t="s">
        <v>1238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1241</v>
      </c>
      <c r="C750" s="66" t="s">
        <v>1238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1242</v>
      </c>
      <c r="C751" s="66" t="s">
        <v>1238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1243</v>
      </c>
      <c r="C752" s="66" t="s">
        <v>1238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1244</v>
      </c>
      <c r="C753" s="66" t="s">
        <v>1238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1245</v>
      </c>
      <c r="C754" s="66" t="s">
        <v>1246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1247</v>
      </c>
      <c r="C755" s="66" t="s">
        <v>1246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1248</v>
      </c>
      <c r="C756" s="66" t="s">
        <v>1246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1249</v>
      </c>
      <c r="C757" s="66" t="s">
        <v>1246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1250</v>
      </c>
      <c r="C758" s="66" t="s">
        <v>711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1251</v>
      </c>
      <c r="C759" s="66" t="s">
        <v>711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1252</v>
      </c>
      <c r="C760" s="66" t="s">
        <v>711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1253</v>
      </c>
      <c r="C761" s="66" t="s">
        <v>711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hidden="1" customHeight="1" x14ac:dyDescent="0.2">
      <c r="A762" s="65">
        <v>750</v>
      </c>
      <c r="B762" s="6" t="s">
        <v>1254</v>
      </c>
      <c r="C762" s="66" t="s">
        <v>1255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1256</v>
      </c>
      <c r="C763" s="66" t="s">
        <v>1255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1257</v>
      </c>
      <c r="C764" s="66" t="s">
        <v>1255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1258</v>
      </c>
      <c r="C765" s="66" t="s">
        <v>1255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1259</v>
      </c>
      <c r="C766" s="66" t="s">
        <v>1255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1260</v>
      </c>
      <c r="C767" s="66" t="s">
        <v>1261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1262</v>
      </c>
      <c r="C768" s="66" t="s">
        <v>1261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1263</v>
      </c>
      <c r="C769" s="66" t="s">
        <v>1261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1264</v>
      </c>
      <c r="C770" s="66" t="s">
        <v>1261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1265</v>
      </c>
      <c r="C771" s="66" t="s">
        <v>1261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1266</v>
      </c>
      <c r="C772" s="66" t="s">
        <v>1261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1267</v>
      </c>
      <c r="C773" s="66" t="s">
        <v>1268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1269</v>
      </c>
      <c r="C774" s="66" t="s">
        <v>1268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1270</v>
      </c>
      <c r="C775" s="66" t="s">
        <v>1268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1271</v>
      </c>
      <c r="C776" s="66" t="s">
        <v>1272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1273</v>
      </c>
      <c r="C777" s="66" t="s">
        <v>1272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1274</v>
      </c>
      <c r="C778" s="66" t="s">
        <v>1275</v>
      </c>
      <c r="D778" s="66"/>
      <c r="E778" s="119">
        <f t="shared" ref="E778:AJ778" si="53">SUM(E779:E839)</f>
        <v>1</v>
      </c>
      <c r="F778" s="119">
        <f t="shared" si="53"/>
        <v>1</v>
      </c>
      <c r="G778" s="119">
        <f t="shared" si="53"/>
        <v>0</v>
      </c>
      <c r="H778" s="119">
        <f t="shared" si="53"/>
        <v>0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0</v>
      </c>
      <c r="Q778" s="119">
        <f t="shared" si="53"/>
        <v>0</v>
      </c>
      <c r="R778" s="119">
        <f t="shared" si="53"/>
        <v>0</v>
      </c>
      <c r="S778" s="119">
        <f t="shared" si="53"/>
        <v>1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0</v>
      </c>
      <c r="AI778" s="119">
        <f t="shared" si="53"/>
        <v>1</v>
      </c>
      <c r="AJ778" s="119">
        <f t="shared" si="53"/>
        <v>0</v>
      </c>
      <c r="AK778" s="119">
        <f t="shared" ref="AK778:BP778" si="54">SUM(AK779:AK839)</f>
        <v>0</v>
      </c>
      <c r="AL778" s="119">
        <f t="shared" si="54"/>
        <v>0</v>
      </c>
      <c r="AM778" s="119">
        <f t="shared" si="54"/>
        <v>0</v>
      </c>
      <c r="AN778" s="119">
        <f t="shared" si="54"/>
        <v>0</v>
      </c>
      <c r="AO778" s="119">
        <f t="shared" si="54"/>
        <v>0</v>
      </c>
      <c r="AP778" s="119">
        <f t="shared" si="54"/>
        <v>0</v>
      </c>
      <c r="AQ778" s="119">
        <f t="shared" si="54"/>
        <v>1</v>
      </c>
      <c r="AR778" s="119">
        <f t="shared" si="54"/>
        <v>0</v>
      </c>
      <c r="AS778" s="119">
        <f t="shared" si="54"/>
        <v>0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0</v>
      </c>
      <c r="AZ778" s="119">
        <f t="shared" si="54"/>
        <v>0</v>
      </c>
      <c r="BA778" s="119">
        <f t="shared" si="54"/>
        <v>0</v>
      </c>
      <c r="BB778" s="119">
        <f t="shared" si="54"/>
        <v>0</v>
      </c>
      <c r="BC778" s="119">
        <f t="shared" si="54"/>
        <v>0</v>
      </c>
      <c r="BD778" s="119">
        <f t="shared" si="54"/>
        <v>0</v>
      </c>
      <c r="BE778" s="119">
        <f t="shared" si="54"/>
        <v>0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0</v>
      </c>
      <c r="BJ778" s="119">
        <f t="shared" si="54"/>
        <v>0</v>
      </c>
      <c r="BK778" s="119">
        <f t="shared" si="54"/>
        <v>0</v>
      </c>
      <c r="BL778" s="119">
        <f t="shared" si="54"/>
        <v>0</v>
      </c>
      <c r="BM778" s="119">
        <f t="shared" si="54"/>
        <v>0</v>
      </c>
      <c r="BN778" s="119">
        <f t="shared" si="54"/>
        <v>0</v>
      </c>
      <c r="BO778" s="119">
        <f t="shared" si="54"/>
        <v>0</v>
      </c>
      <c r="BP778" s="119">
        <f t="shared" si="54"/>
        <v>0</v>
      </c>
      <c r="BQ778" s="119">
        <f t="shared" ref="BQ778:CV778" si="55">SUM(BQ779:BQ839)</f>
        <v>0</v>
      </c>
      <c r="BR778" s="119">
        <f t="shared" si="55"/>
        <v>0</v>
      </c>
      <c r="BS778" s="119">
        <f t="shared" si="55"/>
        <v>0</v>
      </c>
    </row>
    <row r="779" spans="1:71" s="118" customFormat="1" ht="24" hidden="1" customHeight="1" x14ac:dyDescent="0.2">
      <c r="A779" s="65">
        <v>767</v>
      </c>
      <c r="B779" s="6" t="s">
        <v>1276</v>
      </c>
      <c r="C779" s="66" t="s">
        <v>1277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1278</v>
      </c>
      <c r="C780" s="66" t="s">
        <v>1277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1279</v>
      </c>
      <c r="C781" s="66" t="s">
        <v>1277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1280</v>
      </c>
      <c r="C782" s="66" t="s">
        <v>1281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1282</v>
      </c>
      <c r="C783" s="66" t="s">
        <v>1281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1283</v>
      </c>
      <c r="C784" s="66" t="s">
        <v>1284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1285</v>
      </c>
      <c r="C785" s="66" t="s">
        <v>1284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1286</v>
      </c>
      <c r="C786" s="66" t="s">
        <v>1287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1288</v>
      </c>
      <c r="C787" s="66" t="s">
        <v>1287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1289</v>
      </c>
      <c r="C788" s="66" t="s">
        <v>1290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1291</v>
      </c>
      <c r="C789" s="66" t="s">
        <v>1290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1292</v>
      </c>
      <c r="C790" s="66" t="s">
        <v>1293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1294</v>
      </c>
      <c r="C791" s="66" t="s">
        <v>1293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1295</v>
      </c>
      <c r="C792" s="66" t="s">
        <v>1296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1297</v>
      </c>
      <c r="C793" s="66" t="s">
        <v>1296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1298</v>
      </c>
      <c r="C794" s="66" t="s">
        <v>1299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1300</v>
      </c>
      <c r="C795" s="66" t="s">
        <v>1299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1301</v>
      </c>
      <c r="C796" s="66" t="s">
        <v>1299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1302</v>
      </c>
      <c r="C797" s="66" t="s">
        <v>1303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1304</v>
      </c>
      <c r="C798" s="66" t="s">
        <v>1303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1305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1306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1307</v>
      </c>
      <c r="C801" s="66" t="s">
        <v>1308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1309</v>
      </c>
      <c r="C802" s="66" t="s">
        <v>1308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1310</v>
      </c>
      <c r="C803" s="66" t="s">
        <v>1311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customHeight="1" x14ac:dyDescent="0.2">
      <c r="A804" s="65">
        <v>792</v>
      </c>
      <c r="B804" s="6" t="s">
        <v>1312</v>
      </c>
      <c r="C804" s="66" t="s">
        <v>1313</v>
      </c>
      <c r="D804" s="66"/>
      <c r="E804" s="119">
        <v>1</v>
      </c>
      <c r="F804" s="121">
        <v>1</v>
      </c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>
        <v>1</v>
      </c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>
        <v>1</v>
      </c>
      <c r="AJ804" s="121"/>
      <c r="AK804" s="121"/>
      <c r="AL804" s="119"/>
      <c r="AM804" s="119"/>
      <c r="AN804" s="119"/>
      <c r="AO804" s="121"/>
      <c r="AP804" s="121"/>
      <c r="AQ804" s="121">
        <v>1</v>
      </c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1314</v>
      </c>
      <c r="C805" s="66" t="s">
        <v>1313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1315</v>
      </c>
      <c r="C806" s="66" t="s">
        <v>1313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1316</v>
      </c>
      <c r="C807" s="66" t="s">
        <v>1313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1317</v>
      </c>
      <c r="C808" s="66" t="s">
        <v>1318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1319</v>
      </c>
      <c r="C809" s="66" t="s">
        <v>1318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1320</v>
      </c>
      <c r="C810" s="66" t="s">
        <v>1321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 t="s">
        <v>1322</v>
      </c>
      <c r="C811" s="66" t="s">
        <v>1321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1323</v>
      </c>
      <c r="C812" s="66" t="s">
        <v>1324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1325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1326</v>
      </c>
      <c r="C814" s="66" t="s">
        <v>1327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1328</v>
      </c>
      <c r="C815" s="66" t="s">
        <v>1327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1329</v>
      </c>
      <c r="C816" s="66" t="s">
        <v>1330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1331</v>
      </c>
      <c r="C817" s="66" t="s">
        <v>1330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1332</v>
      </c>
      <c r="C818" s="66" t="s">
        <v>1333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hidden="1" customHeight="1" x14ac:dyDescent="0.2">
      <c r="A819" s="65">
        <v>807</v>
      </c>
      <c r="B819" s="6" t="s">
        <v>1334</v>
      </c>
      <c r="C819" s="66" t="s">
        <v>1333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3.25" hidden="1" customHeight="1" x14ac:dyDescent="0.2">
      <c r="A820" s="65">
        <v>808</v>
      </c>
      <c r="B820" s="6" t="s">
        <v>1335</v>
      </c>
      <c r="C820" s="66" t="s">
        <v>1336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1337</v>
      </c>
      <c r="C821" s="66" t="s">
        <v>1338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1339</v>
      </c>
      <c r="C822" s="66" t="s">
        <v>1338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1340</v>
      </c>
      <c r="C823" s="66" t="s">
        <v>1338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>
        <v>391</v>
      </c>
      <c r="C824" s="66" t="s">
        <v>1341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1342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1343</v>
      </c>
      <c r="C826" s="66" t="s">
        <v>1344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1345</v>
      </c>
      <c r="C827" s="66" t="s">
        <v>1344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1346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hidden="1" customHeight="1" x14ac:dyDescent="0.2">
      <c r="A829" s="65">
        <v>817</v>
      </c>
      <c r="B829" s="6">
        <v>395</v>
      </c>
      <c r="C829" s="66" t="s">
        <v>1347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hidden="1" customHeight="1" x14ac:dyDescent="0.2">
      <c r="A830" s="65">
        <v>818</v>
      </c>
      <c r="B830" s="6" t="s">
        <v>1348</v>
      </c>
      <c r="C830" s="66" t="s">
        <v>1349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1350</v>
      </c>
      <c r="C831" s="66" t="s">
        <v>1351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1352</v>
      </c>
      <c r="C832" s="66" t="s">
        <v>1351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1353</v>
      </c>
      <c r="C833" s="66" t="s">
        <v>1354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1355</v>
      </c>
      <c r="C834" s="66" t="s">
        <v>1354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1356</v>
      </c>
      <c r="C835" s="66" t="s">
        <v>1354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1357</v>
      </c>
      <c r="C836" s="66" t="s">
        <v>1358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1359</v>
      </c>
      <c r="C837" s="66" t="s">
        <v>1358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1360</v>
      </c>
      <c r="C838" s="66" t="s">
        <v>1358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1361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1362</v>
      </c>
      <c r="C840" s="66" t="s">
        <v>1363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1364</v>
      </c>
      <c r="C841" s="66" t="s">
        <v>1363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1365</v>
      </c>
      <c r="C842" s="66" t="s">
        <v>1366</v>
      </c>
      <c r="D842" s="66"/>
      <c r="E842" s="119">
        <f t="shared" ref="E842:AJ842" si="56">SUM(E843:E946)</f>
        <v>0</v>
      </c>
      <c r="F842" s="119">
        <f t="shared" si="56"/>
        <v>0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0</v>
      </c>
      <c r="Q842" s="119">
        <f t="shared" si="56"/>
        <v>0</v>
      </c>
      <c r="R842" s="119">
        <f t="shared" si="56"/>
        <v>0</v>
      </c>
      <c r="S842" s="119">
        <f t="shared" si="56"/>
        <v>0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0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0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0</v>
      </c>
      <c r="AP842" s="119">
        <f t="shared" si="57"/>
        <v>0</v>
      </c>
      <c r="AQ842" s="119">
        <f t="shared" si="57"/>
        <v>0</v>
      </c>
      <c r="AR842" s="119">
        <f t="shared" si="57"/>
        <v>0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0</v>
      </c>
      <c r="AX842" s="119">
        <f t="shared" si="57"/>
        <v>0</v>
      </c>
      <c r="AY842" s="119">
        <f t="shared" si="57"/>
        <v>0</v>
      </c>
      <c r="AZ842" s="119">
        <f t="shared" si="57"/>
        <v>0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0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0</v>
      </c>
      <c r="BL842" s="119">
        <f t="shared" si="57"/>
        <v>0</v>
      </c>
      <c r="BM842" s="119">
        <f t="shared" si="57"/>
        <v>0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1367</v>
      </c>
      <c r="C843" s="66" t="s">
        <v>1368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1369</v>
      </c>
      <c r="C844" s="66" t="s">
        <v>1368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1370</v>
      </c>
      <c r="C845" s="66" t="s">
        <v>1368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1371</v>
      </c>
      <c r="C846" s="66" t="s">
        <v>1368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1372</v>
      </c>
      <c r="C847" s="66" t="s">
        <v>1373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1374</v>
      </c>
      <c r="C848" s="66" t="s">
        <v>1373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1375</v>
      </c>
      <c r="C849" s="66" t="s">
        <v>1373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1376</v>
      </c>
      <c r="C850" s="66" t="s">
        <v>1377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1378</v>
      </c>
      <c r="C851" s="66" t="s">
        <v>1377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1379</v>
      </c>
      <c r="C852" s="66" t="s">
        <v>1377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1380</v>
      </c>
      <c r="C853" s="66" t="s">
        <v>1377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1381</v>
      </c>
      <c r="C854" s="66" t="s">
        <v>1377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1382</v>
      </c>
      <c r="C855" s="66" t="s">
        <v>1383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1384</v>
      </c>
      <c r="C856" s="66" t="s">
        <v>1383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1385</v>
      </c>
      <c r="C857" s="66" t="s">
        <v>1383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1386</v>
      </c>
      <c r="C858" s="66" t="s">
        <v>1383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1387</v>
      </c>
      <c r="C859" s="66" t="s">
        <v>1388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1389</v>
      </c>
      <c r="C860" s="66" t="s">
        <v>1388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1390</v>
      </c>
      <c r="C861" s="66" t="s">
        <v>1388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1391</v>
      </c>
      <c r="C862" s="66" t="s">
        <v>1392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1393</v>
      </c>
      <c r="C863" s="66" t="s">
        <v>1392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1394</v>
      </c>
      <c r="C864" s="66" t="s">
        <v>1392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1395</v>
      </c>
      <c r="C865" s="66" t="s">
        <v>1392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1396</v>
      </c>
      <c r="C866" s="66" t="s">
        <v>1392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1397</v>
      </c>
      <c r="C867" s="66" t="s">
        <v>1398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1399</v>
      </c>
      <c r="C868" s="66" t="s">
        <v>1398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1400</v>
      </c>
      <c r="C869" s="66" t="s">
        <v>1398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1401</v>
      </c>
      <c r="C870" s="66" t="s">
        <v>1398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1402</v>
      </c>
      <c r="C871" s="66" t="s">
        <v>1403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1404</v>
      </c>
      <c r="C872" s="66" t="s">
        <v>1403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1405</v>
      </c>
      <c r="C873" s="66" t="s">
        <v>1403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1406</v>
      </c>
      <c r="C874" s="66" t="s">
        <v>1403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1407</v>
      </c>
      <c r="C875" s="66" t="s">
        <v>1408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1409</v>
      </c>
      <c r="C876" s="66" t="s">
        <v>1408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 x14ac:dyDescent="0.2">
      <c r="A877" s="65">
        <v>865</v>
      </c>
      <c r="B877" s="6" t="s">
        <v>1410</v>
      </c>
      <c r="C877" s="66" t="s">
        <v>1408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1411</v>
      </c>
      <c r="C878" s="66" t="s">
        <v>1408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1412</v>
      </c>
      <c r="C879" s="66" t="s">
        <v>1413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1414</v>
      </c>
      <c r="C880" s="66" t="s">
        <v>1413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1415</v>
      </c>
      <c r="C881" s="66" t="s">
        <v>1413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1416</v>
      </c>
      <c r="C882" s="66" t="s">
        <v>1413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1417</v>
      </c>
      <c r="C883" s="66" t="s">
        <v>1418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1419</v>
      </c>
      <c r="C884" s="66" t="s">
        <v>1418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1420</v>
      </c>
      <c r="C885" s="66" t="s">
        <v>1421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1422</v>
      </c>
      <c r="C886" s="66" t="s">
        <v>1421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1423</v>
      </c>
      <c r="C887" s="66" t="s">
        <v>1421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hidden="1" customHeight="1" x14ac:dyDescent="0.2">
      <c r="A888" s="65">
        <v>876</v>
      </c>
      <c r="B888" s="6" t="s">
        <v>1424</v>
      </c>
      <c r="C888" s="66" t="s">
        <v>1425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1426</v>
      </c>
      <c r="C889" s="66" t="s">
        <v>1425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1427</v>
      </c>
      <c r="C890" s="66" t="s">
        <v>1425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1428</v>
      </c>
      <c r="C891" s="66" t="s">
        <v>1429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1430</v>
      </c>
      <c r="C892" s="66" t="s">
        <v>1429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1431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1432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1433</v>
      </c>
      <c r="C895" s="66" t="s">
        <v>1434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1435</v>
      </c>
      <c r="C896" s="66" t="s">
        <v>1434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1436</v>
      </c>
      <c r="C897" s="66" t="s">
        <v>1434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1437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1438</v>
      </c>
      <c r="C899" s="66" t="s">
        <v>1439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1440</v>
      </c>
      <c r="C900" s="66" t="s">
        <v>1439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1441</v>
      </c>
      <c r="C901" s="66" t="s">
        <v>1439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1442</v>
      </c>
      <c r="C902" s="66" t="s">
        <v>1443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1444</v>
      </c>
      <c r="C903" s="66" t="s">
        <v>1443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1445</v>
      </c>
      <c r="C904" s="66" t="s">
        <v>1443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1446</v>
      </c>
      <c r="C905" s="66" t="s">
        <v>1447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1448</v>
      </c>
      <c r="C906" s="66" t="s">
        <v>1447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1449</v>
      </c>
      <c r="C907" s="66" t="s">
        <v>1447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 x14ac:dyDescent="0.2">
      <c r="A908" s="65">
        <v>896</v>
      </c>
      <c r="B908" s="6" t="s">
        <v>1450</v>
      </c>
      <c r="C908" s="66" t="s">
        <v>1451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1452</v>
      </c>
      <c r="C909" s="66" t="s">
        <v>1451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1453</v>
      </c>
      <c r="C910" s="66" t="s">
        <v>1451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1454</v>
      </c>
      <c r="C911" s="66" t="s">
        <v>1455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1456</v>
      </c>
      <c r="C912" s="66" t="s">
        <v>1455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1457</v>
      </c>
      <c r="C913" s="66" t="s">
        <v>1455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1458</v>
      </c>
      <c r="C914" s="66" t="s">
        <v>1459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1460</v>
      </c>
      <c r="C915" s="66" t="s">
        <v>1459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1461</v>
      </c>
      <c r="C916" s="66" t="s">
        <v>1459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1462</v>
      </c>
      <c r="C917" s="66" t="s">
        <v>1459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1463</v>
      </c>
      <c r="C918" s="66" t="s">
        <v>1464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1465</v>
      </c>
      <c r="C919" s="66" t="s">
        <v>1464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1466</v>
      </c>
      <c r="C920" s="66" t="s">
        <v>1464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1467</v>
      </c>
      <c r="C921" s="66" t="s">
        <v>1464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1468</v>
      </c>
      <c r="C922" s="66" t="s">
        <v>1469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1470</v>
      </c>
      <c r="C923" s="66" t="s">
        <v>1469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1471</v>
      </c>
      <c r="C924" s="66" t="s">
        <v>1469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1472</v>
      </c>
      <c r="C925" s="66" t="s">
        <v>1469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1473</v>
      </c>
      <c r="C926" s="66" t="s">
        <v>1459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1474</v>
      </c>
      <c r="C927" s="66" t="s">
        <v>1459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1475</v>
      </c>
      <c r="C928" s="66" t="s">
        <v>1459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1476</v>
      </c>
      <c r="C929" s="66" t="s">
        <v>1459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1477</v>
      </c>
      <c r="C930" s="66" t="s">
        <v>1459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1478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1479</v>
      </c>
      <c r="C932" s="66" t="s">
        <v>1480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1481</v>
      </c>
      <c r="C933" s="66" t="s">
        <v>1480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1482</v>
      </c>
      <c r="C934" s="66" t="s">
        <v>1480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1483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1484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1485</v>
      </c>
      <c r="C937" s="66" t="s">
        <v>1486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1487</v>
      </c>
      <c r="C938" s="66" t="s">
        <v>1486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1488</v>
      </c>
      <c r="C939" s="66" t="s">
        <v>1486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1489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1490</v>
      </c>
      <c r="C941" s="66" t="s">
        <v>1491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1492</v>
      </c>
      <c r="C942" s="66" t="s">
        <v>1491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1493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1494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1495</v>
      </c>
      <c r="C945" s="66" t="s">
        <v>1494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1496</v>
      </c>
      <c r="C946" s="66" t="s">
        <v>1494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1497</v>
      </c>
      <c r="C947" s="66" t="s">
        <v>1498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1499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1500</v>
      </c>
      <c r="C949" s="66" t="s">
        <v>1501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1502</v>
      </c>
      <c r="C950" s="66" t="s">
        <v>1501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1503</v>
      </c>
      <c r="C951" s="66" t="s">
        <v>1501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1504</v>
      </c>
      <c r="C952" s="66" t="s">
        <v>1505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1506</v>
      </c>
      <c r="C953" s="66" t="s">
        <v>1505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1507</v>
      </c>
      <c r="C954" s="66" t="s">
        <v>1508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1509</v>
      </c>
      <c r="C955" s="66" t="s">
        <v>1508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1510</v>
      </c>
      <c r="C956" s="66" t="s">
        <v>1511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1512</v>
      </c>
      <c r="C957" s="66" t="s">
        <v>1511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1513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1514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1515</v>
      </c>
      <c r="C960" s="66" t="s">
        <v>1516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1517</v>
      </c>
      <c r="C961" s="66" t="s">
        <v>1516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1518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1519</v>
      </c>
      <c r="C963" s="66" t="s">
        <v>1520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1521</v>
      </c>
      <c r="C964" s="66" t="s">
        <v>1520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1522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1523</v>
      </c>
      <c r="C966" s="66" t="s">
        <v>1524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1525</v>
      </c>
      <c r="C967" s="66" t="s">
        <v>1524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1526</v>
      </c>
      <c r="C968" s="66" t="s">
        <v>1527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1528</v>
      </c>
      <c r="C969" s="66" t="s">
        <v>1527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1529</v>
      </c>
      <c r="C970" s="66" t="s">
        <v>1527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1530</v>
      </c>
      <c r="C971" s="66" t="s">
        <v>1527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1531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1532</v>
      </c>
      <c r="C973" s="66" t="s">
        <v>252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1533</v>
      </c>
      <c r="C974" s="66" t="s">
        <v>1534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1535</v>
      </c>
      <c r="C975" s="66" t="s">
        <v>1534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1536</v>
      </c>
      <c r="C976" s="66" t="s">
        <v>1534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1537</v>
      </c>
      <c r="C977" s="66" t="s">
        <v>256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1538</v>
      </c>
      <c r="C978" s="66" t="s">
        <v>256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1539</v>
      </c>
      <c r="C979" s="66" t="s">
        <v>1540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1541</v>
      </c>
      <c r="C980" s="66" t="s">
        <v>1518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1542</v>
      </c>
      <c r="C981" s="66" t="s">
        <v>254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1543</v>
      </c>
      <c r="C982" s="66" t="s">
        <v>1544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1545</v>
      </c>
      <c r="C983" s="66" t="s">
        <v>1544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1546</v>
      </c>
      <c r="C984" s="66" t="s">
        <v>1544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1547</v>
      </c>
      <c r="C985" s="66" t="s">
        <v>1499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1548</v>
      </c>
      <c r="C986" s="66" t="s">
        <v>1549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1550</v>
      </c>
      <c r="C987" s="66" t="s">
        <v>1549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1551</v>
      </c>
      <c r="C988" s="66" t="s">
        <v>1552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1553</v>
      </c>
      <c r="C989" s="66" t="s">
        <v>1552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1554</v>
      </c>
      <c r="C990" s="66" t="s">
        <v>1552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1555</v>
      </c>
      <c r="C991" s="66" t="s">
        <v>1071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1556</v>
      </c>
      <c r="C992" s="66" t="s">
        <v>1071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1557</v>
      </c>
      <c r="C993" s="66" t="s">
        <v>1074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1558</v>
      </c>
      <c r="C994" s="66" t="s">
        <v>1074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1559</v>
      </c>
      <c r="C995" s="66" t="s">
        <v>1560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1561</v>
      </c>
      <c r="C996" s="66" t="s">
        <v>1560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1562</v>
      </c>
      <c r="C997" s="66" t="s">
        <v>780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1563</v>
      </c>
      <c r="C998" s="66" t="s">
        <v>1564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1565</v>
      </c>
      <c r="C999" s="66" t="s">
        <v>1564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1566</v>
      </c>
      <c r="C1000" s="66" t="s">
        <v>560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1567</v>
      </c>
      <c r="C1001" s="66" t="s">
        <v>560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1568</v>
      </c>
      <c r="C1002" s="66" t="s">
        <v>1569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1570</v>
      </c>
      <c r="C1003" s="66" t="s">
        <v>1569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1571</v>
      </c>
      <c r="C1004" s="66" t="s">
        <v>1569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1572</v>
      </c>
      <c r="C1005" s="66" t="s">
        <v>1573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1574</v>
      </c>
      <c r="C1006" s="66" t="s">
        <v>1573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1575</v>
      </c>
      <c r="C1007" s="66" t="s">
        <v>1576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1577</v>
      </c>
      <c r="C1008" s="66" t="s">
        <v>1092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1578</v>
      </c>
      <c r="C1009" s="66" t="s">
        <v>1579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1580</v>
      </c>
      <c r="C1010" s="66" t="s">
        <v>1579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1581</v>
      </c>
      <c r="C1011" s="66" t="s">
        <v>1080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1582</v>
      </c>
      <c r="C1012" s="66" t="s">
        <v>1080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1583</v>
      </c>
      <c r="C1013" s="66" t="s">
        <v>1080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1584</v>
      </c>
      <c r="C1014" s="66" t="s">
        <v>1090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1585</v>
      </c>
      <c r="C1015" s="66" t="s">
        <v>1586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1587</v>
      </c>
      <c r="C1016" s="66" t="s">
        <v>1586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1588</v>
      </c>
      <c r="C1017" s="66" t="s">
        <v>1589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1590</v>
      </c>
      <c r="C1018" s="66" t="s">
        <v>1589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1591</v>
      </c>
      <c r="C1019" s="66" t="s">
        <v>880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1592</v>
      </c>
      <c r="C1020" s="66" t="s">
        <v>1593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1594</v>
      </c>
      <c r="C1021" s="66" t="s">
        <v>1593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1595</v>
      </c>
      <c r="C1022" s="66" t="s">
        <v>1593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1596</v>
      </c>
      <c r="C1023" s="66" t="s">
        <v>1597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1598</v>
      </c>
      <c r="C1024" s="66" t="s">
        <v>1597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1599</v>
      </c>
      <c r="C1025" s="66" t="s">
        <v>1600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1601</v>
      </c>
      <c r="C1026" s="66" t="s">
        <v>1602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1603</v>
      </c>
      <c r="C1027" s="66" t="s">
        <v>1602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1604</v>
      </c>
      <c r="C1028" s="66" t="s">
        <v>1605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1606</v>
      </c>
      <c r="C1029" s="66" t="s">
        <v>1605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1607</v>
      </c>
      <c r="C1030" s="66" t="s">
        <v>1608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1609</v>
      </c>
      <c r="C1031" s="66" t="s">
        <v>1608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1610</v>
      </c>
      <c r="C1032" s="66" t="s">
        <v>1608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1611</v>
      </c>
      <c r="C1033" s="66" t="s">
        <v>1608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1612</v>
      </c>
      <c r="C1034" s="66" t="s">
        <v>1613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1614</v>
      </c>
      <c r="C1035" s="66" t="s">
        <v>1613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1615</v>
      </c>
      <c r="C1036" s="66" t="s">
        <v>1613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1616</v>
      </c>
      <c r="C1037" s="66" t="s">
        <v>1613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1617</v>
      </c>
      <c r="C1038" s="66" t="s">
        <v>1618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1619</v>
      </c>
      <c r="C1039" s="66" t="s">
        <v>1618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1620</v>
      </c>
      <c r="C1040" s="66" t="s">
        <v>1618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1621</v>
      </c>
      <c r="C1041" s="66" t="s">
        <v>1622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1623</v>
      </c>
      <c r="C1042" s="66" t="s">
        <v>1622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1624</v>
      </c>
      <c r="C1043" s="66" t="s">
        <v>1622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1625</v>
      </c>
      <c r="C1044" s="66" t="s">
        <v>1622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1626</v>
      </c>
      <c r="C1045" s="66" t="s">
        <v>1627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1628</v>
      </c>
      <c r="C1046" s="66" t="s">
        <v>1627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1629</v>
      </c>
      <c r="C1047" s="66" t="s">
        <v>1630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1631</v>
      </c>
      <c r="C1048" s="66" t="s">
        <v>1632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1633</v>
      </c>
      <c r="C1049" s="66" t="s">
        <v>1632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1634</v>
      </c>
      <c r="C1050" s="66" t="s">
        <v>1632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1635</v>
      </c>
      <c r="C1051" s="66" t="s">
        <v>1636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1637</v>
      </c>
      <c r="C1052" s="66" t="s">
        <v>1638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1639</v>
      </c>
      <c r="C1053" s="66" t="s">
        <v>1640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1641</v>
      </c>
      <c r="C1054" s="66" t="s">
        <v>1640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1642</v>
      </c>
      <c r="C1055" s="66" t="s">
        <v>1640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1643</v>
      </c>
      <c r="C1056" s="66" t="s">
        <v>1644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1645</v>
      </c>
      <c r="C1057" s="66" t="s">
        <v>1646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1647</v>
      </c>
      <c r="C1058" s="66" t="s">
        <v>1648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1649</v>
      </c>
      <c r="C1059" s="66" t="s">
        <v>263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1650</v>
      </c>
      <c r="C1060" s="66" t="s">
        <v>265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1651</v>
      </c>
      <c r="C1061" s="66" t="s">
        <v>1652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1653</v>
      </c>
      <c r="C1062" s="66" t="s">
        <v>1654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1655</v>
      </c>
      <c r="C1063" s="66" t="s">
        <v>1656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1657</v>
      </c>
      <c r="C1064" s="66" t="s">
        <v>272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1658</v>
      </c>
      <c r="C1065" s="66" t="s">
        <v>272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1659</v>
      </c>
      <c r="C1066" s="66" t="s">
        <v>1660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1661</v>
      </c>
      <c r="C1067" s="66" t="s">
        <v>276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1662</v>
      </c>
      <c r="C1068" s="66" t="s">
        <v>276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1663</v>
      </c>
      <c r="C1069" s="66" t="s">
        <v>276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1664</v>
      </c>
      <c r="C1070" s="66" t="s">
        <v>279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1665</v>
      </c>
      <c r="C1071" s="66" t="s">
        <v>1666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1667</v>
      </c>
      <c r="C1072" s="66" t="s">
        <v>1668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1669</v>
      </c>
      <c r="C1073" s="66" t="s">
        <v>294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1670</v>
      </c>
      <c r="C1074" s="66" t="s">
        <v>1671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1672</v>
      </c>
      <c r="C1075" s="66" t="s">
        <v>1671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1673</v>
      </c>
      <c r="C1076" s="66" t="s">
        <v>1674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1675</v>
      </c>
      <c r="C1077" s="66" t="s">
        <v>1674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1676</v>
      </c>
      <c r="C1078" s="66" t="s">
        <v>308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1677</v>
      </c>
      <c r="C1079" s="66" t="s">
        <v>308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1678</v>
      </c>
      <c r="C1080" s="66" t="s">
        <v>308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1679</v>
      </c>
      <c r="C1081" s="66" t="s">
        <v>1680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1681</v>
      </c>
      <c r="C1082" s="66" t="s">
        <v>1682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1683</v>
      </c>
      <c r="C1083" s="66" t="s">
        <v>1682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1684</v>
      </c>
      <c r="C1084" s="66" t="s">
        <v>1685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1686</v>
      </c>
      <c r="C1085" s="66" t="s">
        <v>1685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1687</v>
      </c>
      <c r="C1086" s="66" t="s">
        <v>1688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1689</v>
      </c>
      <c r="C1087" s="66" t="s">
        <v>312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1690</v>
      </c>
      <c r="C1088" s="66" t="s">
        <v>312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1691</v>
      </c>
      <c r="C1089" s="66" t="s">
        <v>312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1692</v>
      </c>
      <c r="C1090" s="66" t="s">
        <v>1693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1694</v>
      </c>
      <c r="C1091" s="66" t="s">
        <v>315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1695</v>
      </c>
      <c r="C1092" s="66" t="s">
        <v>315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1696</v>
      </c>
      <c r="C1093" s="66" t="s">
        <v>1697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1698</v>
      </c>
      <c r="C1094" s="66" t="s">
        <v>1699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1700</v>
      </c>
      <c r="C1095" s="66" t="s">
        <v>1699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1701</v>
      </c>
      <c r="C1096" s="66" t="s">
        <v>1702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1703</v>
      </c>
      <c r="C1097" s="66" t="s">
        <v>1704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1705</v>
      </c>
      <c r="C1098" s="66" t="s">
        <v>1706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1707</v>
      </c>
      <c r="C1099" s="66" t="s">
        <v>452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1708</v>
      </c>
      <c r="C1100" s="66" t="s">
        <v>452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1709</v>
      </c>
      <c r="C1101" s="66" t="s">
        <v>1710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1711</v>
      </c>
      <c r="C1102" s="66" t="s">
        <v>375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1712</v>
      </c>
      <c r="C1103" s="66" t="s">
        <v>375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1713</v>
      </c>
      <c r="C1104" s="66" t="s">
        <v>375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1714</v>
      </c>
      <c r="C1105" s="66" t="s">
        <v>375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1715</v>
      </c>
      <c r="C1106" s="66" t="s">
        <v>1716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1717</v>
      </c>
      <c r="C1107" s="66" t="s">
        <v>1716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1718</v>
      </c>
      <c r="C1108" s="66" t="s">
        <v>1719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1720</v>
      </c>
      <c r="C1109" s="66" t="s">
        <v>1721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1722</v>
      </c>
      <c r="C1110" s="66" t="s">
        <v>390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1723</v>
      </c>
      <c r="C1111" s="66" t="s">
        <v>1724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1725</v>
      </c>
      <c r="C1112" s="66" t="s">
        <v>1724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1726</v>
      </c>
      <c r="C1113" s="66" t="s">
        <v>1727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1728</v>
      </c>
      <c r="C1114" s="66" t="s">
        <v>1727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1729</v>
      </c>
      <c r="C1115" s="66" t="s">
        <v>1730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1731</v>
      </c>
      <c r="C1116" s="66" t="s">
        <v>1730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1732</v>
      </c>
      <c r="C1117" s="66" t="s">
        <v>1730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1733</v>
      </c>
      <c r="C1118" s="66" t="s">
        <v>1730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1734</v>
      </c>
      <c r="C1119" s="66" t="s">
        <v>1735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1736</v>
      </c>
      <c r="C1120" s="66" t="s">
        <v>1737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1738</v>
      </c>
      <c r="C1121" s="66" t="s">
        <v>1739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1740</v>
      </c>
      <c r="C1122" s="66" t="s">
        <v>1739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1741</v>
      </c>
      <c r="C1123" s="66" t="s">
        <v>1739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1742</v>
      </c>
      <c r="C1124" s="66" t="s">
        <v>1743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1744</v>
      </c>
      <c r="C1125" s="66" t="s">
        <v>1743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1745</v>
      </c>
      <c r="C1126" s="66" t="s">
        <v>1743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1746</v>
      </c>
      <c r="C1127" s="66" t="s">
        <v>1747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1748</v>
      </c>
      <c r="C1128" s="66" t="s">
        <v>1749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1750</v>
      </c>
      <c r="C1129" s="66" t="s">
        <v>1749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1751</v>
      </c>
      <c r="C1130" s="66" t="s">
        <v>1752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1753</v>
      </c>
      <c r="C1131" s="66" t="s">
        <v>1752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1754</v>
      </c>
      <c r="C1132" s="66" t="s">
        <v>1752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1755</v>
      </c>
      <c r="C1133" s="66" t="s">
        <v>419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1756</v>
      </c>
      <c r="C1134" s="66" t="s">
        <v>419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1757</v>
      </c>
      <c r="C1135" s="66" t="s">
        <v>1758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1759</v>
      </c>
      <c r="C1136" s="66" t="s">
        <v>1758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1760</v>
      </c>
      <c r="C1137" s="66" t="s">
        <v>1758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1761</v>
      </c>
      <c r="C1138" s="66" t="s">
        <v>1762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1763</v>
      </c>
      <c r="C1139" s="66" t="s">
        <v>1764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1765</v>
      </c>
      <c r="C1140" s="66" t="s">
        <v>1766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1767</v>
      </c>
      <c r="C1141" s="66" t="s">
        <v>1768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1769</v>
      </c>
      <c r="C1142" s="66" t="s">
        <v>1768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1770</v>
      </c>
      <c r="C1143" s="66" t="s">
        <v>1771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1772</v>
      </c>
      <c r="C1144" s="66" t="s">
        <v>1773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1774</v>
      </c>
      <c r="C1145" s="66" t="s">
        <v>1773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1775</v>
      </c>
      <c r="C1146" s="66" t="s">
        <v>1776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1777</v>
      </c>
      <c r="C1147" s="66" t="s">
        <v>1776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1778</v>
      </c>
      <c r="C1148" s="66" t="s">
        <v>1779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1780</v>
      </c>
      <c r="C1149" s="66" t="s">
        <v>1779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1781</v>
      </c>
      <c r="C1150" s="66" t="s">
        <v>1782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1783</v>
      </c>
      <c r="C1151" s="66" t="s">
        <v>495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1784</v>
      </c>
      <c r="C1152" s="66" t="s">
        <v>495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1785</v>
      </c>
      <c r="C1153" s="66" t="s">
        <v>495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1786</v>
      </c>
      <c r="C1154" s="66" t="s">
        <v>495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1787</v>
      </c>
      <c r="C1155" s="66" t="s">
        <v>501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1788</v>
      </c>
      <c r="C1156" s="66" t="s">
        <v>501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1789</v>
      </c>
      <c r="C1157" s="66" t="s">
        <v>501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1790</v>
      </c>
      <c r="C1158" s="66" t="s">
        <v>501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1791</v>
      </c>
      <c r="C1159" s="66" t="s">
        <v>1792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1793</v>
      </c>
      <c r="C1160" s="66" t="s">
        <v>1792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1794</v>
      </c>
      <c r="C1161" s="66" t="s">
        <v>1792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1795</v>
      </c>
      <c r="C1162" s="66" t="s">
        <v>520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1796</v>
      </c>
      <c r="C1163" s="66" t="s">
        <v>520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1797</v>
      </c>
      <c r="C1164" s="66" t="s">
        <v>520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1798</v>
      </c>
      <c r="C1165" s="66" t="s">
        <v>1799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1800</v>
      </c>
      <c r="C1166" s="66" t="s">
        <v>1799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1801</v>
      </c>
      <c r="C1167" s="66" t="s">
        <v>1799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1802</v>
      </c>
      <c r="C1168" s="66" t="s">
        <v>1803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1804</v>
      </c>
      <c r="C1169" s="66" t="s">
        <v>1803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1805</v>
      </c>
      <c r="C1170" s="66" t="s">
        <v>1806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1807</v>
      </c>
      <c r="C1171" s="66" t="s">
        <v>1806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1808</v>
      </c>
      <c r="C1172" s="66" t="s">
        <v>1809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1810</v>
      </c>
      <c r="C1173" s="66" t="s">
        <v>1809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1811</v>
      </c>
      <c r="C1174" s="66" t="s">
        <v>1812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1813</v>
      </c>
      <c r="C1175" s="66" t="s">
        <v>1812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1814</v>
      </c>
      <c r="C1176" s="66" t="s">
        <v>1815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1816</v>
      </c>
      <c r="C1177" s="66" t="s">
        <v>1815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1817</v>
      </c>
      <c r="C1178" s="66" t="s">
        <v>1818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1819</v>
      </c>
      <c r="C1179" s="66" t="s">
        <v>1818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1820</v>
      </c>
      <c r="C1180" s="66" t="s">
        <v>1818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1821</v>
      </c>
      <c r="C1181" s="66" t="s">
        <v>1822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1823</v>
      </c>
      <c r="C1182" s="66" t="s">
        <v>579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1824</v>
      </c>
      <c r="C1183" s="66" t="s">
        <v>579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1825</v>
      </c>
      <c r="C1184" s="66" t="s">
        <v>644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1826</v>
      </c>
      <c r="C1185" s="66" t="s">
        <v>644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1827</v>
      </c>
      <c r="C1186" s="66" t="s">
        <v>1828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1829</v>
      </c>
      <c r="C1187" s="66" t="s">
        <v>1830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1831</v>
      </c>
      <c r="C1188" s="66" t="s">
        <v>651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1832</v>
      </c>
      <c r="C1189" s="66" t="s">
        <v>651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1833</v>
      </c>
      <c r="C1190" s="66" t="s">
        <v>651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1834</v>
      </c>
      <c r="C1191" s="66" t="s">
        <v>651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1835</v>
      </c>
      <c r="C1192" s="66" t="s">
        <v>1836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1837</v>
      </c>
      <c r="C1193" s="66" t="s">
        <v>1838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1839</v>
      </c>
      <c r="C1194" s="66" t="s">
        <v>1840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1841</v>
      </c>
      <c r="C1195" s="66" t="s">
        <v>1840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1842</v>
      </c>
      <c r="C1196" s="66" t="s">
        <v>1843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1844</v>
      </c>
      <c r="C1197" s="66" t="s">
        <v>1843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1845</v>
      </c>
      <c r="C1198" s="66" t="s">
        <v>1846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1847</v>
      </c>
      <c r="C1199" s="66" t="s">
        <v>1846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1848</v>
      </c>
      <c r="C1200" s="66" t="s">
        <v>1849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1850</v>
      </c>
      <c r="C1201" s="66" t="s">
        <v>1849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1851</v>
      </c>
      <c r="C1202" s="66" t="s">
        <v>1849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1852</v>
      </c>
      <c r="C1203" s="66" t="s">
        <v>1853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1854</v>
      </c>
      <c r="C1204" s="66" t="s">
        <v>1853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1855</v>
      </c>
      <c r="C1205" s="66" t="s">
        <v>1856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1857</v>
      </c>
      <c r="C1206" s="66" t="s">
        <v>1856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1858</v>
      </c>
      <c r="C1207" s="66" t="s">
        <v>1859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1860</v>
      </c>
      <c r="C1208" s="66" t="s">
        <v>1859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1861</v>
      </c>
      <c r="C1209" s="66" t="s">
        <v>1862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1863</v>
      </c>
      <c r="C1210" s="66" t="s">
        <v>1862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1864</v>
      </c>
      <c r="C1211" s="66" t="s">
        <v>1862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1865</v>
      </c>
      <c r="C1212" s="66" t="s">
        <v>1866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1867</v>
      </c>
      <c r="C1213" s="66" t="s">
        <v>1866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1868</v>
      </c>
      <c r="C1214" s="66" t="s">
        <v>1869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1870</v>
      </c>
      <c r="C1215" s="66" t="s">
        <v>1869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1871</v>
      </c>
      <c r="C1216" s="66" t="s">
        <v>1869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1872</v>
      </c>
      <c r="C1217" s="66" t="s">
        <v>1873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1874</v>
      </c>
      <c r="C1218" s="66" t="s">
        <v>1873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1875</v>
      </c>
      <c r="C1219" s="66" t="s">
        <v>1873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1876</v>
      </c>
      <c r="C1220" s="66" t="s">
        <v>1877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1878</v>
      </c>
      <c r="C1221" s="66" t="s">
        <v>1877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1879</v>
      </c>
      <c r="C1222" s="66" t="s">
        <v>1877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1880</v>
      </c>
      <c r="C1223" s="66" t="s">
        <v>1881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1882</v>
      </c>
      <c r="C1224" s="66" t="s">
        <v>1881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1883</v>
      </c>
      <c r="C1225" s="66" t="s">
        <v>1884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1885</v>
      </c>
      <c r="C1226" s="66" t="s">
        <v>630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1886</v>
      </c>
      <c r="C1227" s="66" t="s">
        <v>630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1887</v>
      </c>
      <c r="C1228" s="66" t="s">
        <v>633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1888</v>
      </c>
      <c r="C1229" s="66" t="s">
        <v>633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1889</v>
      </c>
      <c r="C1230" s="66" t="s">
        <v>765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1890</v>
      </c>
      <c r="C1231" s="66" t="s">
        <v>1891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1892</v>
      </c>
      <c r="C1232" s="66" t="s">
        <v>1893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1894</v>
      </c>
      <c r="C1233" s="66" t="s">
        <v>419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1895</v>
      </c>
      <c r="C1234" s="66" t="s">
        <v>755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1896</v>
      </c>
      <c r="C1235" s="66" t="s">
        <v>755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1897</v>
      </c>
      <c r="C1236" s="66" t="s">
        <v>759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1898</v>
      </c>
      <c r="C1237" s="66" t="s">
        <v>759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1899</v>
      </c>
      <c r="C1238" s="66" t="s">
        <v>1900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1901</v>
      </c>
      <c r="C1239" s="66" t="s">
        <v>1900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1902</v>
      </c>
      <c r="C1240" s="66" t="s">
        <v>1903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1904</v>
      </c>
      <c r="C1241" s="66" t="s">
        <v>1903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1905</v>
      </c>
      <c r="C1242" s="66" t="s">
        <v>1906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1907</v>
      </c>
      <c r="C1243" s="66" t="s">
        <v>749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1908</v>
      </c>
      <c r="C1244" s="66" t="s">
        <v>749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1909</v>
      </c>
      <c r="C1245" s="66" t="s">
        <v>1910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1911</v>
      </c>
      <c r="C1246" s="66" t="s">
        <v>1910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1912</v>
      </c>
      <c r="C1247" s="66" t="s">
        <v>1913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1914</v>
      </c>
      <c r="C1248" s="66" t="s">
        <v>1913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1915</v>
      </c>
      <c r="C1249" s="66" t="s">
        <v>1913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1916</v>
      </c>
      <c r="C1250" s="66" t="s">
        <v>1917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1918</v>
      </c>
      <c r="C1251" s="66" t="s">
        <v>1917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1919</v>
      </c>
      <c r="C1252" s="66" t="s">
        <v>1920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1921</v>
      </c>
      <c r="C1253" s="66" t="s">
        <v>1920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1922</v>
      </c>
      <c r="C1254" s="66" t="s">
        <v>1920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1923</v>
      </c>
      <c r="C1255" s="66" t="s">
        <v>1924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1925</v>
      </c>
      <c r="C1256" s="66" t="s">
        <v>1924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1926</v>
      </c>
      <c r="C1257" s="66" t="s">
        <v>1927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1928</v>
      </c>
      <c r="C1258" s="66" t="s">
        <v>1927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1929</v>
      </c>
      <c r="C1259" s="66" t="s">
        <v>1930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1931</v>
      </c>
      <c r="C1260" s="66" t="s">
        <v>1932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1933</v>
      </c>
      <c r="C1261" s="66" t="s">
        <v>1932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1934</v>
      </c>
      <c r="C1262" s="66" t="s">
        <v>1935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1936</v>
      </c>
      <c r="C1263" s="66" t="s">
        <v>1935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1937</v>
      </c>
      <c r="C1264" s="66" t="s">
        <v>1281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1938</v>
      </c>
      <c r="C1265" s="66" t="s">
        <v>1281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1939</v>
      </c>
      <c r="C1266" s="66" t="s">
        <v>1940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1941</v>
      </c>
      <c r="C1267" s="66" t="s">
        <v>1940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1942</v>
      </c>
      <c r="C1268" s="66" t="s">
        <v>1943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1944</v>
      </c>
      <c r="C1269" s="66" t="s">
        <v>1943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1945</v>
      </c>
      <c r="C1270" s="66" t="s">
        <v>1946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1947</v>
      </c>
      <c r="C1271" s="66" t="s">
        <v>1946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1948</v>
      </c>
      <c r="C1272" s="66" t="s">
        <v>1949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1950</v>
      </c>
      <c r="C1273" s="66" t="s">
        <v>1951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1952</v>
      </c>
      <c r="C1274" s="66" t="s">
        <v>1313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1953</v>
      </c>
      <c r="C1275" s="66" t="s">
        <v>1954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1955</v>
      </c>
      <c r="C1276" s="66" t="s">
        <v>1954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1956</v>
      </c>
      <c r="C1277" s="66" t="s">
        <v>1957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1958</v>
      </c>
      <c r="C1278" s="66" t="s">
        <v>1957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1959</v>
      </c>
      <c r="C1279" s="66" t="s">
        <v>1960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1961</v>
      </c>
      <c r="C1280" s="66" t="s">
        <v>1962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1963</v>
      </c>
      <c r="C1281" s="66" t="s">
        <v>1964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1965</v>
      </c>
      <c r="C1282" s="66" t="s">
        <v>1306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1966</v>
      </c>
      <c r="C1283" s="66" t="s">
        <v>1967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1968</v>
      </c>
      <c r="C1284" s="66" t="s">
        <v>1969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1970</v>
      </c>
      <c r="C1285" s="66" t="s">
        <v>1969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1971</v>
      </c>
      <c r="C1286" s="66" t="s">
        <v>1344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1972</v>
      </c>
      <c r="C1287" s="66" t="s">
        <v>1344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1973</v>
      </c>
      <c r="C1288" s="66" t="s">
        <v>1974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1975</v>
      </c>
      <c r="C1289" s="66" t="s">
        <v>1976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1977</v>
      </c>
      <c r="C1290" s="66" t="s">
        <v>1978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1979</v>
      </c>
      <c r="C1291" s="66" t="s">
        <v>1978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1980</v>
      </c>
      <c r="C1292" s="66" t="s">
        <v>1981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1982</v>
      </c>
      <c r="C1293" s="66" t="s">
        <v>1346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1983</v>
      </c>
      <c r="C1294" s="66" t="s">
        <v>1984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1985</v>
      </c>
      <c r="C1295" s="66" t="s">
        <v>1984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1986</v>
      </c>
      <c r="C1296" s="66" t="s">
        <v>1984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1987</v>
      </c>
      <c r="C1297" s="66" t="s">
        <v>1988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1989</v>
      </c>
      <c r="C1298" s="66" t="s">
        <v>1988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1990</v>
      </c>
      <c r="C1299" s="66" t="s">
        <v>1991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1992</v>
      </c>
      <c r="C1300" s="66" t="s">
        <v>1991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1993</v>
      </c>
      <c r="C1301" s="66" t="s">
        <v>1994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1995</v>
      </c>
      <c r="C1302" s="66" t="s">
        <v>1996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1997</v>
      </c>
      <c r="C1303" s="66" t="s">
        <v>1998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1999</v>
      </c>
      <c r="C1304" s="66" t="s">
        <v>2000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2001</v>
      </c>
      <c r="C1305" s="66" t="s">
        <v>2000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2002</v>
      </c>
      <c r="C1306" s="66" t="s">
        <v>2000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2003</v>
      </c>
      <c r="C1307" s="66" t="s">
        <v>2000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2004</v>
      </c>
      <c r="C1308" s="66" t="s">
        <v>2005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2006</v>
      </c>
      <c r="C1309" s="66" t="s">
        <v>2007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2008</v>
      </c>
      <c r="C1310" s="66" t="s">
        <v>2009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2010</v>
      </c>
      <c r="C1311" s="66" t="s">
        <v>2009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2011</v>
      </c>
      <c r="C1312" s="66" t="s">
        <v>2012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2013</v>
      </c>
      <c r="C1313" s="66" t="s">
        <v>2012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2014</v>
      </c>
      <c r="C1314" s="66" t="s">
        <v>2015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2016</v>
      </c>
      <c r="C1315" s="66" t="s">
        <v>2017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2018</v>
      </c>
      <c r="C1316" s="66" t="s">
        <v>2019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2020</v>
      </c>
      <c r="C1317" s="66" t="s">
        <v>2021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2022</v>
      </c>
      <c r="C1318" s="66" t="s">
        <v>2021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2023</v>
      </c>
      <c r="C1319" s="66" t="s">
        <v>2024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2025</v>
      </c>
      <c r="C1320" s="66" t="s">
        <v>2024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2026</v>
      </c>
      <c r="C1321" s="66" t="s">
        <v>2027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2028</v>
      </c>
      <c r="C1322" s="66" t="s">
        <v>2027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2029</v>
      </c>
      <c r="C1323" s="66" t="s">
        <v>2030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2031</v>
      </c>
      <c r="C1324" s="66" t="s">
        <v>2030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2032</v>
      </c>
      <c r="C1325" s="66" t="s">
        <v>2033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2034</v>
      </c>
      <c r="C1326" s="66" t="s">
        <v>2035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2036</v>
      </c>
      <c r="C1327" s="66" t="s">
        <v>2037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2038</v>
      </c>
      <c r="C1328" s="66" t="s">
        <v>2039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2040</v>
      </c>
      <c r="C1329" s="66" t="s">
        <v>2039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2041</v>
      </c>
      <c r="C1330" s="66" t="s">
        <v>2039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2042</v>
      </c>
      <c r="C1331" s="66" t="s">
        <v>2043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2044</v>
      </c>
      <c r="C1332" s="66" t="s">
        <v>2043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2045</v>
      </c>
      <c r="C1333" s="66" t="s">
        <v>2043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2046</v>
      </c>
      <c r="C1334" s="66" t="s">
        <v>2047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2048</v>
      </c>
      <c r="C1335" s="66" t="s">
        <v>2047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2049</v>
      </c>
      <c r="C1336" s="66" t="s">
        <v>2050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2051</v>
      </c>
      <c r="C1337" s="66" t="s">
        <v>2050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2052</v>
      </c>
      <c r="C1338" s="66" t="s">
        <v>2050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2053</v>
      </c>
      <c r="C1339" s="66" t="s">
        <v>2054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2055</v>
      </c>
      <c r="C1340" s="66" t="s">
        <v>2054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2056</v>
      </c>
      <c r="C1341" s="66" t="s">
        <v>1347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2057</v>
      </c>
      <c r="C1342" s="66" t="s">
        <v>1347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2058</v>
      </c>
      <c r="C1343" s="66" t="s">
        <v>2059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2060</v>
      </c>
      <c r="C1344" s="66" t="s">
        <v>2061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2062</v>
      </c>
      <c r="C1345" s="66" t="s">
        <v>2061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2063</v>
      </c>
      <c r="C1346" s="66" t="s">
        <v>2064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2065</v>
      </c>
      <c r="C1347" s="66" t="s">
        <v>2064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2066</v>
      </c>
      <c r="C1348" s="66" t="s">
        <v>2064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2067</v>
      </c>
      <c r="C1349" s="66" t="s">
        <v>545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2068</v>
      </c>
      <c r="C1350" s="66" t="s">
        <v>545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2069</v>
      </c>
      <c r="C1351" s="66" t="s">
        <v>545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2070</v>
      </c>
      <c r="C1352" s="66" t="s">
        <v>545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2071</v>
      </c>
      <c r="C1353" s="66" t="s">
        <v>2072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2073</v>
      </c>
      <c r="C1354" s="66" t="s">
        <v>2074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2075</v>
      </c>
      <c r="C1355" s="66" t="s">
        <v>2076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2077</v>
      </c>
      <c r="C1356" s="66" t="s">
        <v>2078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2079</v>
      </c>
      <c r="C1357" s="66" t="s">
        <v>2080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2081</v>
      </c>
      <c r="C1358" s="66" t="s">
        <v>2082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2083</v>
      </c>
      <c r="C1359" s="66" t="s">
        <v>932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2084</v>
      </c>
      <c r="C1360" s="66" t="s">
        <v>932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2085</v>
      </c>
      <c r="C1361" s="66" t="s">
        <v>932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2086</v>
      </c>
      <c r="C1362" s="66" t="s">
        <v>2087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2088</v>
      </c>
      <c r="C1363" s="66" t="s">
        <v>2087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2089</v>
      </c>
      <c r="C1364" s="66" t="s">
        <v>2090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2091</v>
      </c>
      <c r="C1365" s="66" t="s">
        <v>2090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2092</v>
      </c>
      <c r="C1366" s="66" t="s">
        <v>2093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2094</v>
      </c>
      <c r="C1367" s="66" t="s">
        <v>952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2095</v>
      </c>
      <c r="C1368" s="66" t="s">
        <v>975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2096</v>
      </c>
      <c r="C1369" s="66" t="s">
        <v>2097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2098</v>
      </c>
      <c r="C1370" s="66" t="s">
        <v>2099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2100</v>
      </c>
      <c r="C1371" s="66" t="s">
        <v>2101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2102</v>
      </c>
      <c r="C1372" s="66" t="s">
        <v>2103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2104</v>
      </c>
      <c r="C1373" s="66" t="s">
        <v>960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2105</v>
      </c>
      <c r="C1374" s="66" t="s">
        <v>960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2106</v>
      </c>
      <c r="C1375" s="66" t="s">
        <v>960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2107</v>
      </c>
      <c r="C1376" s="66" t="s">
        <v>2108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2109</v>
      </c>
      <c r="C1377" s="66" t="s">
        <v>2108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2110</v>
      </c>
      <c r="C1378" s="66" t="s">
        <v>2108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2111</v>
      </c>
      <c r="C1379" s="66" t="s">
        <v>2112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2113</v>
      </c>
      <c r="C1380" s="66" t="s">
        <v>2114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2115</v>
      </c>
      <c r="C1381" s="66" t="s">
        <v>2114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2116</v>
      </c>
      <c r="C1382" s="66" t="s">
        <v>2114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2117</v>
      </c>
      <c r="C1383" s="66" t="s">
        <v>2114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2118</v>
      </c>
      <c r="C1384" s="66" t="s">
        <v>2119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2120</v>
      </c>
      <c r="C1385" s="66" t="s">
        <v>2119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2121</v>
      </c>
      <c r="C1386" s="66" t="s">
        <v>2119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2122</v>
      </c>
      <c r="C1387" s="66" t="s">
        <v>2123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2124</v>
      </c>
      <c r="C1388" s="66" t="s">
        <v>915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2125</v>
      </c>
      <c r="C1389" s="66" t="s">
        <v>915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2126</v>
      </c>
      <c r="C1390" s="66" t="s">
        <v>915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2127</v>
      </c>
      <c r="C1391" s="66" t="s">
        <v>2128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2129</v>
      </c>
      <c r="C1392" s="66" t="s">
        <v>2130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2131</v>
      </c>
      <c r="C1393" s="66" t="s">
        <v>2132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2133</v>
      </c>
      <c r="C1394" s="66" t="s">
        <v>2134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2135</v>
      </c>
      <c r="C1395" s="66" t="s">
        <v>2134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2136</v>
      </c>
      <c r="C1396" s="66" t="s">
        <v>884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2137</v>
      </c>
      <c r="C1397" s="66" t="s">
        <v>884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2138</v>
      </c>
      <c r="C1398" s="66" t="s">
        <v>884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2139</v>
      </c>
      <c r="C1399" s="66" t="s">
        <v>2140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2141</v>
      </c>
      <c r="C1400" s="66" t="s">
        <v>2140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2142</v>
      </c>
      <c r="C1401" s="66" t="s">
        <v>2140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2143</v>
      </c>
      <c r="C1402" s="66" t="s">
        <v>2144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2145</v>
      </c>
      <c r="C1403" s="66" t="s">
        <v>2144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2146</v>
      </c>
      <c r="C1404" s="66" t="s">
        <v>2147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2148</v>
      </c>
      <c r="C1405" s="66" t="s">
        <v>2147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2149</v>
      </c>
      <c r="C1406" s="66" t="s">
        <v>2150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2151</v>
      </c>
      <c r="C1407" s="66" t="s">
        <v>2150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2152</v>
      </c>
      <c r="C1408" s="66" t="s">
        <v>2153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2154</v>
      </c>
      <c r="C1409" s="66" t="s">
        <v>2153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2155</v>
      </c>
      <c r="C1410" s="66" t="s">
        <v>2156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2157</v>
      </c>
      <c r="C1411" s="66" t="s">
        <v>2156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2158</v>
      </c>
      <c r="C1412" s="66" t="s">
        <v>2159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2160</v>
      </c>
      <c r="C1413" s="66" t="s">
        <v>2159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2161</v>
      </c>
      <c r="C1414" s="66" t="s">
        <v>2162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2163</v>
      </c>
      <c r="C1415" s="66" t="s">
        <v>2162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2164</v>
      </c>
      <c r="C1416" s="66" t="s">
        <v>2165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2166</v>
      </c>
      <c r="C1417" s="66" t="s">
        <v>2165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2167</v>
      </c>
      <c r="C1418" s="66" t="s">
        <v>2168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2169</v>
      </c>
      <c r="C1419" s="66" t="s">
        <v>2168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2170</v>
      </c>
      <c r="C1420" s="66" t="s">
        <v>2171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2172</v>
      </c>
      <c r="C1421" s="66" t="s">
        <v>2173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2174</v>
      </c>
      <c r="C1422" s="66" t="s">
        <v>2175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2176</v>
      </c>
      <c r="C1423" s="66" t="s">
        <v>2177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2178</v>
      </c>
      <c r="C1424" s="66" t="s">
        <v>2179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2180</v>
      </c>
      <c r="C1425" s="66" t="s">
        <v>2179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2181</v>
      </c>
      <c r="C1426" s="66" t="s">
        <v>2182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2183</v>
      </c>
      <c r="C1427" s="66" t="s">
        <v>2182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2184</v>
      </c>
      <c r="C1428" s="66" t="s">
        <v>2185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2186</v>
      </c>
      <c r="C1429" s="66" t="s">
        <v>2185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2187</v>
      </c>
      <c r="C1430" s="66" t="s">
        <v>2188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2189</v>
      </c>
      <c r="C1431" s="66" t="s">
        <v>2188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2190</v>
      </c>
      <c r="C1432" s="66" t="s">
        <v>2188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2191</v>
      </c>
      <c r="C1433" s="66" t="s">
        <v>2188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2192</v>
      </c>
      <c r="C1434" s="66" t="s">
        <v>2193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2194</v>
      </c>
      <c r="C1435" s="66" t="s">
        <v>2193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2195</v>
      </c>
      <c r="C1436" s="66" t="s">
        <v>2196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2197</v>
      </c>
      <c r="C1437" s="66" t="s">
        <v>2198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2199</v>
      </c>
      <c r="C1438" s="66" t="s">
        <v>2198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2200</v>
      </c>
      <c r="C1439" s="66" t="s">
        <v>2201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2202</v>
      </c>
      <c r="C1440" s="66" t="s">
        <v>2201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2203</v>
      </c>
      <c r="C1441" s="66" t="s">
        <v>2204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2205</v>
      </c>
      <c r="C1442" s="66" t="s">
        <v>842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2206</v>
      </c>
      <c r="C1443" s="66" t="s">
        <v>842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2207</v>
      </c>
      <c r="C1444" s="66" t="s">
        <v>2208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2209</v>
      </c>
      <c r="C1445" s="66" t="s">
        <v>2208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2210</v>
      </c>
      <c r="C1446" s="66" t="s">
        <v>2211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2212</v>
      </c>
      <c r="C1447" s="66" t="s">
        <v>2213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2214</v>
      </c>
      <c r="C1448" s="66" t="s">
        <v>2213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2215</v>
      </c>
      <c r="C1449" s="66" t="s">
        <v>2216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2217</v>
      </c>
      <c r="C1450" s="66" t="s">
        <v>2216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2218</v>
      </c>
      <c r="C1451" s="66" t="s">
        <v>2219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2220</v>
      </c>
      <c r="C1452" s="66" t="s">
        <v>2219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2221</v>
      </c>
      <c r="C1453" s="66" t="s">
        <v>2219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2222</v>
      </c>
      <c r="C1454" s="66" t="s">
        <v>2223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2224</v>
      </c>
      <c r="C1455" s="66" t="s">
        <v>2223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2225</v>
      </c>
      <c r="C1456" s="66" t="s">
        <v>2223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2226</v>
      </c>
      <c r="C1457" s="66" t="s">
        <v>1002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2227</v>
      </c>
      <c r="C1458" s="66" t="s">
        <v>1002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2228</v>
      </c>
      <c r="C1459" s="66" t="s">
        <v>2229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2230</v>
      </c>
      <c r="C1460" s="66" t="s">
        <v>2229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2231</v>
      </c>
      <c r="C1461" s="66" t="s">
        <v>2232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2233</v>
      </c>
      <c r="C1462" s="66" t="s">
        <v>2232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2234</v>
      </c>
      <c r="C1463" s="66" t="s">
        <v>2235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2236</v>
      </c>
      <c r="C1464" s="66" t="s">
        <v>2235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2237</v>
      </c>
      <c r="C1465" s="66" t="s">
        <v>2235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2238</v>
      </c>
      <c r="C1466" s="66" t="s">
        <v>2239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2240</v>
      </c>
      <c r="C1467" s="66" t="s">
        <v>2239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2241</v>
      </c>
      <c r="C1468" s="66" t="s">
        <v>2242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2243</v>
      </c>
      <c r="C1469" s="66" t="s">
        <v>2244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2245</v>
      </c>
      <c r="C1470" s="66" t="s">
        <v>2246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2247</v>
      </c>
      <c r="C1471" s="66" t="s">
        <v>2246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2248</v>
      </c>
      <c r="C1472" s="66" t="s">
        <v>2249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2250</v>
      </c>
      <c r="C1473" s="66" t="s">
        <v>2249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2251</v>
      </c>
      <c r="C1474" s="66" t="s">
        <v>1033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2252</v>
      </c>
      <c r="C1475" s="66" t="s">
        <v>1033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2253</v>
      </c>
      <c r="C1476" s="66" t="s">
        <v>2254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2255</v>
      </c>
      <c r="C1477" s="66" t="s">
        <v>2254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2256</v>
      </c>
      <c r="C1478" s="66" t="s">
        <v>2254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2257</v>
      </c>
      <c r="C1479" s="66" t="s">
        <v>1024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2258</v>
      </c>
      <c r="C1480" s="66" t="s">
        <v>1024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2259</v>
      </c>
      <c r="C1481" s="66" t="s">
        <v>2260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2261</v>
      </c>
      <c r="C1482" s="66" t="s">
        <v>2260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2262</v>
      </c>
      <c r="C1483" s="66" t="s">
        <v>2260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2263</v>
      </c>
      <c r="C1484" s="66" t="s">
        <v>2264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2265</v>
      </c>
      <c r="C1485" s="66" t="s">
        <v>2266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2267</v>
      </c>
      <c r="C1486" s="66" t="s">
        <v>2266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2268</v>
      </c>
      <c r="C1487" s="66" t="s">
        <v>2266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2269</v>
      </c>
      <c r="C1488" s="66" t="s">
        <v>2270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2271</v>
      </c>
      <c r="C1489" s="66" t="s">
        <v>2270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2272</v>
      </c>
      <c r="C1490" s="66" t="s">
        <v>2270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2273</v>
      </c>
      <c r="C1491" s="66" t="s">
        <v>2274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2275</v>
      </c>
      <c r="C1492" s="66" t="s">
        <v>2274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2276</v>
      </c>
      <c r="C1493" s="66" t="s">
        <v>2274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2277</v>
      </c>
      <c r="C1494" s="66" t="s">
        <v>1373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2278</v>
      </c>
      <c r="C1495" s="66" t="s">
        <v>1373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2279</v>
      </c>
      <c r="C1496" s="66" t="s">
        <v>1373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2280</v>
      </c>
      <c r="C1497" s="66" t="s">
        <v>2281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2282</v>
      </c>
      <c r="C1498" s="66" t="s">
        <v>2281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2283</v>
      </c>
      <c r="C1499" s="66" t="s">
        <v>2281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2284</v>
      </c>
      <c r="C1500" s="66" t="s">
        <v>2285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2286</v>
      </c>
      <c r="C1501" s="66" t="s">
        <v>2285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2287</v>
      </c>
      <c r="C1502" s="66" t="s">
        <v>2285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2288</v>
      </c>
      <c r="C1503" s="66" t="s">
        <v>2289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2290</v>
      </c>
      <c r="C1504" s="66" t="s">
        <v>2289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2291</v>
      </c>
      <c r="C1505" s="66" t="s">
        <v>2292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2293</v>
      </c>
      <c r="C1506" s="66" t="s">
        <v>2294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2295</v>
      </c>
      <c r="C1507" s="66" t="s">
        <v>2294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2296</v>
      </c>
      <c r="C1508" s="66" t="s">
        <v>2294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2297</v>
      </c>
      <c r="C1509" s="66" t="s">
        <v>2298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2299</v>
      </c>
      <c r="C1510" s="66" t="s">
        <v>2298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2300</v>
      </c>
      <c r="C1511" s="66" t="s">
        <v>2298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2301</v>
      </c>
      <c r="C1512" s="66" t="s">
        <v>2298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2302</v>
      </c>
      <c r="C1513" s="66" t="s">
        <v>2303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2304</v>
      </c>
      <c r="C1514" s="66" t="s">
        <v>2303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2305</v>
      </c>
      <c r="C1515" s="66" t="s">
        <v>2303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2306</v>
      </c>
      <c r="C1516" s="66" t="s">
        <v>2303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2307</v>
      </c>
      <c r="C1517" s="66" t="s">
        <v>1398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2308</v>
      </c>
      <c r="C1518" s="66" t="s">
        <v>1398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2309</v>
      </c>
      <c r="C1519" s="66" t="s">
        <v>1398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2310</v>
      </c>
      <c r="C1520" s="66" t="s">
        <v>1398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2311</v>
      </c>
      <c r="C1521" s="66" t="s">
        <v>2312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2313</v>
      </c>
      <c r="C1522" s="66" t="s">
        <v>2314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2315</v>
      </c>
      <c r="C1523" s="66" t="s">
        <v>2314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2316</v>
      </c>
      <c r="C1524" s="66" t="s">
        <v>2317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2318</v>
      </c>
      <c r="C1525" s="66" t="s">
        <v>2317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2319</v>
      </c>
      <c r="C1526" s="66" t="s">
        <v>2317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2320</v>
      </c>
      <c r="C1527" s="66" t="s">
        <v>2317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2321</v>
      </c>
      <c r="C1528" s="66" t="s">
        <v>2317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2322</v>
      </c>
      <c r="C1529" s="66" t="s">
        <v>1413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2323</v>
      </c>
      <c r="C1530" s="66" t="s">
        <v>1413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2324</v>
      </c>
      <c r="C1531" s="66" t="s">
        <v>1413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2325</v>
      </c>
      <c r="C1532" s="66" t="s">
        <v>1413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2326</v>
      </c>
      <c r="C1533" s="66" t="s">
        <v>1413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2327</v>
      </c>
      <c r="C1534" s="66" t="s">
        <v>1413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2328</v>
      </c>
      <c r="C1535" s="66" t="s">
        <v>1429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2329</v>
      </c>
      <c r="C1536" s="66" t="s">
        <v>1431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2330</v>
      </c>
      <c r="C1537" s="66" t="s">
        <v>1432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2331</v>
      </c>
      <c r="C1538" s="66" t="s">
        <v>2332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2333</v>
      </c>
      <c r="C1539" s="66" t="s">
        <v>2332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2334</v>
      </c>
      <c r="C1540" s="66" t="s">
        <v>2332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2335</v>
      </c>
      <c r="C1541" s="66" t="s">
        <v>2332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2336</v>
      </c>
      <c r="C1542" s="66" t="s">
        <v>2332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2337</v>
      </c>
      <c r="C1543" s="66" t="s">
        <v>1437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2338</v>
      </c>
      <c r="C1544" s="66" t="s">
        <v>1437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2339</v>
      </c>
      <c r="C1545" s="66" t="s">
        <v>1437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2340</v>
      </c>
      <c r="C1546" s="66" t="s">
        <v>1437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2341</v>
      </c>
      <c r="C1547" s="66" t="s">
        <v>1443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2342</v>
      </c>
      <c r="C1548" s="66" t="s">
        <v>1443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2343</v>
      </c>
      <c r="C1549" s="66" t="s">
        <v>1443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2344</v>
      </c>
      <c r="C1550" s="66" t="s">
        <v>1443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2345</v>
      </c>
      <c r="C1551" s="66" t="s">
        <v>1447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2346</v>
      </c>
      <c r="C1552" s="66" t="s">
        <v>1447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2347</v>
      </c>
      <c r="C1553" s="66" t="s">
        <v>1447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2348</v>
      </c>
      <c r="C1554" s="66" t="s">
        <v>1447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2349</v>
      </c>
      <c r="C1555" s="66" t="s">
        <v>2350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2351</v>
      </c>
      <c r="C1556" s="66" t="s">
        <v>2350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2352</v>
      </c>
      <c r="C1557" s="66" t="s">
        <v>2350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2353</v>
      </c>
      <c r="C1558" s="66" t="s">
        <v>2350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2354</v>
      </c>
      <c r="C1559" s="66" t="s">
        <v>2350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2355</v>
      </c>
      <c r="C1560" s="66" t="s">
        <v>2356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2357</v>
      </c>
      <c r="C1561" s="66" t="s">
        <v>2356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2358</v>
      </c>
      <c r="C1562" s="66" t="s">
        <v>2356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2359</v>
      </c>
      <c r="C1563" s="66" t="s">
        <v>2360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2361</v>
      </c>
      <c r="C1564" s="66" t="s">
        <v>2360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2362</v>
      </c>
      <c r="C1565" s="66" t="s">
        <v>2360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2363</v>
      </c>
      <c r="C1566" s="66" t="s">
        <v>2364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2365</v>
      </c>
      <c r="C1567" s="66" t="s">
        <v>2364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2366</v>
      </c>
      <c r="C1568" s="66" t="s">
        <v>2364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2367</v>
      </c>
      <c r="C1569" s="66" t="s">
        <v>2364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2368</v>
      </c>
      <c r="C1570" s="66" t="s">
        <v>1469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2369</v>
      </c>
      <c r="C1571" s="66" t="s">
        <v>1469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2370</v>
      </c>
      <c r="C1572" s="66" t="s">
        <v>1469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2371</v>
      </c>
      <c r="C1573" s="66" t="s">
        <v>1478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2372</v>
      </c>
      <c r="C1574" s="66" t="s">
        <v>1480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2373</v>
      </c>
      <c r="C1575" s="66" t="s">
        <v>1480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2374</v>
      </c>
      <c r="C1576" s="66" t="s">
        <v>1483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2375</v>
      </c>
      <c r="C1577" s="66" t="s">
        <v>1484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2376</v>
      </c>
      <c r="C1578" s="66" t="s">
        <v>1486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2377</v>
      </c>
      <c r="C1579" s="66" t="s">
        <v>1486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2378</v>
      </c>
      <c r="C1580" s="66" t="s">
        <v>1486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2379</v>
      </c>
      <c r="C1581" s="66" t="s">
        <v>1489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2380</v>
      </c>
      <c r="C1582" s="66" t="s">
        <v>2381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2382</v>
      </c>
      <c r="C1583" s="66" t="s">
        <v>1493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2383</v>
      </c>
      <c r="C1584" s="66" t="s">
        <v>1493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2384</v>
      </c>
      <c r="C1585" s="66" t="s">
        <v>2385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174</v>
      </c>
      <c r="D1586" s="88"/>
      <c r="E1586" s="119">
        <f t="shared" ref="E1586:AJ1586" si="62">SUM(E13,E30,E95,E113,E127,E202,E248,E366,E408,E466,E477,E517,E561,E626,E647,E710,E723,E778,E842,E947,E973:E1585)</f>
        <v>23</v>
      </c>
      <c r="F1586" s="119">
        <f t="shared" si="62"/>
        <v>23</v>
      </c>
      <c r="G1586" s="119">
        <f t="shared" si="62"/>
        <v>0</v>
      </c>
      <c r="H1586" s="119">
        <f t="shared" si="62"/>
        <v>3</v>
      </c>
      <c r="I1586" s="119">
        <f t="shared" si="62"/>
        <v>2</v>
      </c>
      <c r="J1586" s="119">
        <f t="shared" si="62"/>
        <v>0</v>
      </c>
      <c r="K1586" s="119">
        <f t="shared" si="62"/>
        <v>0</v>
      </c>
      <c r="L1586" s="119">
        <f t="shared" si="62"/>
        <v>7</v>
      </c>
      <c r="M1586" s="119">
        <f t="shared" si="62"/>
        <v>0</v>
      </c>
      <c r="N1586" s="119">
        <f t="shared" si="62"/>
        <v>0</v>
      </c>
      <c r="O1586" s="119">
        <f t="shared" si="62"/>
        <v>0</v>
      </c>
      <c r="P1586" s="119">
        <f t="shared" si="62"/>
        <v>8</v>
      </c>
      <c r="Q1586" s="119">
        <f t="shared" si="62"/>
        <v>2</v>
      </c>
      <c r="R1586" s="119">
        <f t="shared" si="62"/>
        <v>10</v>
      </c>
      <c r="S1586" s="119">
        <f t="shared" si="62"/>
        <v>3</v>
      </c>
      <c r="T1586" s="119">
        <f t="shared" si="62"/>
        <v>0</v>
      </c>
      <c r="U1586" s="119">
        <f t="shared" si="62"/>
        <v>5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0</v>
      </c>
      <c r="Z1586" s="119">
        <f t="shared" si="62"/>
        <v>0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0</v>
      </c>
      <c r="AE1586" s="119">
        <f t="shared" si="62"/>
        <v>0</v>
      </c>
      <c r="AF1586" s="119">
        <f t="shared" si="62"/>
        <v>0</v>
      </c>
      <c r="AG1586" s="119">
        <f t="shared" si="62"/>
        <v>0</v>
      </c>
      <c r="AH1586" s="119">
        <f t="shared" si="62"/>
        <v>0</v>
      </c>
      <c r="AI1586" s="119">
        <f t="shared" si="62"/>
        <v>1</v>
      </c>
      <c r="AJ1586" s="119">
        <f t="shared" si="62"/>
        <v>0</v>
      </c>
      <c r="AK1586" s="119">
        <f t="shared" ref="AK1586:BP1586" si="63">SUM(AK13,AK30,AK95,AK113,AK127,AK202,AK248,AK366,AK408,AK466,AK477,AK517,AK561,AK626,AK647,AK710,AK723,AK778,AK842,AK947,AK973:AK1585)</f>
        <v>17</v>
      </c>
      <c r="AL1586" s="119">
        <f t="shared" si="63"/>
        <v>2</v>
      </c>
      <c r="AM1586" s="119">
        <f t="shared" si="63"/>
        <v>0</v>
      </c>
      <c r="AN1586" s="119">
        <f t="shared" si="63"/>
        <v>0</v>
      </c>
      <c r="AO1586" s="119">
        <f t="shared" si="63"/>
        <v>0</v>
      </c>
      <c r="AP1586" s="119">
        <f t="shared" si="63"/>
        <v>0</v>
      </c>
      <c r="AQ1586" s="119">
        <f t="shared" si="63"/>
        <v>9</v>
      </c>
      <c r="AR1586" s="119">
        <f t="shared" si="63"/>
        <v>11</v>
      </c>
      <c r="AS1586" s="119">
        <f t="shared" si="63"/>
        <v>3</v>
      </c>
      <c r="AT1586" s="119">
        <f t="shared" si="63"/>
        <v>0</v>
      </c>
      <c r="AU1586" s="119">
        <f t="shared" si="63"/>
        <v>0</v>
      </c>
      <c r="AV1586" s="119">
        <f t="shared" si="63"/>
        <v>0</v>
      </c>
      <c r="AW1586" s="119">
        <f t="shared" si="63"/>
        <v>1</v>
      </c>
      <c r="AX1586" s="119">
        <f t="shared" si="63"/>
        <v>7</v>
      </c>
      <c r="AY1586" s="119">
        <f t="shared" si="63"/>
        <v>3</v>
      </c>
      <c r="AZ1586" s="119">
        <f t="shared" si="63"/>
        <v>3</v>
      </c>
      <c r="BA1586" s="119">
        <f t="shared" si="63"/>
        <v>0</v>
      </c>
      <c r="BB1586" s="119">
        <f t="shared" si="63"/>
        <v>0</v>
      </c>
      <c r="BC1586" s="119">
        <f t="shared" si="63"/>
        <v>1</v>
      </c>
      <c r="BD1586" s="119">
        <f t="shared" si="63"/>
        <v>0</v>
      </c>
      <c r="BE1586" s="119">
        <f t="shared" si="63"/>
        <v>1</v>
      </c>
      <c r="BF1586" s="119">
        <f t="shared" si="63"/>
        <v>0</v>
      </c>
      <c r="BG1586" s="119">
        <f t="shared" si="63"/>
        <v>0</v>
      </c>
      <c r="BH1586" s="119">
        <f t="shared" si="63"/>
        <v>1</v>
      </c>
      <c r="BI1586" s="119">
        <f t="shared" si="63"/>
        <v>0</v>
      </c>
      <c r="BJ1586" s="119">
        <f t="shared" si="63"/>
        <v>1</v>
      </c>
      <c r="BK1586" s="119">
        <f t="shared" si="63"/>
        <v>0</v>
      </c>
      <c r="BL1586" s="119">
        <f t="shared" si="63"/>
        <v>0</v>
      </c>
      <c r="BM1586" s="119">
        <f t="shared" si="63"/>
        <v>0</v>
      </c>
      <c r="BN1586" s="119">
        <f t="shared" si="63"/>
        <v>0</v>
      </c>
      <c r="BO1586" s="119">
        <f t="shared" si="63"/>
        <v>0</v>
      </c>
      <c r="BP1586" s="119">
        <f t="shared" si="63"/>
        <v>0</v>
      </c>
      <c r="BQ1586" s="119">
        <f t="shared" ref="BQ1586:CV1586" si="64">SUM(BQ13,BQ30,BQ95,BQ113,BQ127,BQ202,BQ248,BQ366,BQ408,BQ466,BQ477,BQ517,BQ561,BQ626,BQ647,BQ710,BQ723,BQ778,BQ842,BQ947,BQ973:BQ1585)</f>
        <v>0</v>
      </c>
      <c r="BR1586" s="119">
        <f t="shared" si="64"/>
        <v>2</v>
      </c>
      <c r="BS1586" s="119">
        <f t="shared" si="64"/>
        <v>0</v>
      </c>
    </row>
    <row r="1587" spans="1:73" ht="12.95" customHeight="1" x14ac:dyDescent="0.2">
      <c r="A1587" s="65">
        <v>1575</v>
      </c>
      <c r="B1587" s="259" t="s">
        <v>183</v>
      </c>
      <c r="C1587" s="90" t="s">
        <v>185</v>
      </c>
      <c r="D1587" s="91"/>
      <c r="E1587" s="119">
        <v>3</v>
      </c>
      <c r="F1587" s="121">
        <v>3</v>
      </c>
      <c r="G1587" s="121"/>
      <c r="H1587" s="119"/>
      <c r="I1587" s="119"/>
      <c r="J1587" s="121"/>
      <c r="K1587" s="121"/>
      <c r="L1587" s="121">
        <v>2</v>
      </c>
      <c r="M1587" s="121"/>
      <c r="N1587" s="119"/>
      <c r="O1587" s="121"/>
      <c r="P1587" s="121">
        <v>1</v>
      </c>
      <c r="Q1587" s="119"/>
      <c r="R1587" s="121">
        <v>2</v>
      </c>
      <c r="S1587" s="121"/>
      <c r="T1587" s="121"/>
      <c r="U1587" s="121">
        <v>1</v>
      </c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>
        <v>2</v>
      </c>
      <c r="AL1587" s="119">
        <v>1</v>
      </c>
      <c r="AM1587" s="119"/>
      <c r="AN1587" s="119"/>
      <c r="AO1587" s="121"/>
      <c r="AP1587" s="121"/>
      <c r="AQ1587" s="121">
        <v>2</v>
      </c>
      <c r="AR1587" s="121">
        <v>1</v>
      </c>
      <c r="AS1587" s="121"/>
      <c r="AT1587" s="119"/>
      <c r="AU1587" s="119"/>
      <c r="AV1587" s="121"/>
      <c r="AW1587" s="119"/>
      <c r="AX1587" s="121"/>
      <c r="AY1587" s="121">
        <v>2</v>
      </c>
      <c r="AZ1587" s="121">
        <v>2</v>
      </c>
      <c r="BA1587" s="121"/>
      <c r="BB1587" s="121"/>
      <c r="BC1587" s="119">
        <v>1</v>
      </c>
      <c r="BD1587" s="119"/>
      <c r="BE1587" s="119"/>
      <c r="BF1587" s="119"/>
      <c r="BG1587" s="121"/>
      <c r="BH1587" s="121">
        <v>1</v>
      </c>
      <c r="BI1587" s="121"/>
      <c r="BJ1587" s="121">
        <v>1</v>
      </c>
      <c r="BK1587" s="121"/>
      <c r="BL1587" s="121"/>
      <c r="BM1587" s="121"/>
      <c r="BN1587" s="121"/>
      <c r="BO1587" s="121"/>
      <c r="BP1587" s="121"/>
      <c r="BQ1587" s="121"/>
      <c r="BR1587" s="119">
        <v>1</v>
      </c>
      <c r="BS1587" s="119"/>
      <c r="BU1587" s="50"/>
    </row>
    <row r="1588" spans="1:73" ht="12.95" customHeight="1" x14ac:dyDescent="0.2">
      <c r="A1588" s="65">
        <v>1576</v>
      </c>
      <c r="B1588" s="259"/>
      <c r="C1588" s="90" t="s">
        <v>186</v>
      </c>
      <c r="D1588" s="91"/>
      <c r="E1588" s="119">
        <v>14</v>
      </c>
      <c r="F1588" s="121">
        <v>14</v>
      </c>
      <c r="G1588" s="121"/>
      <c r="H1588" s="119">
        <v>1</v>
      </c>
      <c r="I1588" s="119">
        <v>2</v>
      </c>
      <c r="J1588" s="121"/>
      <c r="K1588" s="121"/>
      <c r="L1588" s="121">
        <v>5</v>
      </c>
      <c r="M1588" s="121"/>
      <c r="N1588" s="119"/>
      <c r="O1588" s="121"/>
      <c r="P1588" s="121">
        <v>6</v>
      </c>
      <c r="Q1588" s="119">
        <v>1</v>
      </c>
      <c r="R1588" s="121">
        <v>4</v>
      </c>
      <c r="S1588" s="121">
        <v>3</v>
      </c>
      <c r="T1588" s="121"/>
      <c r="U1588" s="121">
        <v>3</v>
      </c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>
        <v>1</v>
      </c>
      <c r="AJ1588" s="121"/>
      <c r="AK1588" s="121">
        <v>10</v>
      </c>
      <c r="AL1588" s="119">
        <v>1</v>
      </c>
      <c r="AM1588" s="119"/>
      <c r="AN1588" s="119"/>
      <c r="AO1588" s="121"/>
      <c r="AP1588" s="121"/>
      <c r="AQ1588" s="121">
        <v>6</v>
      </c>
      <c r="AR1588" s="121">
        <v>7</v>
      </c>
      <c r="AS1588" s="121">
        <v>1</v>
      </c>
      <c r="AT1588" s="119"/>
      <c r="AU1588" s="119"/>
      <c r="AV1588" s="121"/>
      <c r="AW1588" s="119">
        <v>1</v>
      </c>
      <c r="AX1588" s="121">
        <v>5</v>
      </c>
      <c r="AY1588" s="121">
        <v>1</v>
      </c>
      <c r="AZ1588" s="121">
        <v>1</v>
      </c>
      <c r="BA1588" s="121"/>
      <c r="BB1588" s="121"/>
      <c r="BC1588" s="119"/>
      <c r="BD1588" s="119"/>
      <c r="BE1588" s="119">
        <v>1</v>
      </c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>
        <v>1</v>
      </c>
      <c r="BS1588" s="119"/>
      <c r="BU1588" s="49"/>
    </row>
    <row r="1589" spans="1:73" ht="12.95" customHeight="1" x14ac:dyDescent="0.2">
      <c r="A1589" s="65">
        <v>1577</v>
      </c>
      <c r="B1589" s="259"/>
      <c r="C1589" s="90" t="s">
        <v>178</v>
      </c>
      <c r="D1589" s="91"/>
      <c r="E1589" s="119">
        <v>6</v>
      </c>
      <c r="F1589" s="121">
        <v>6</v>
      </c>
      <c r="G1589" s="121"/>
      <c r="H1589" s="119">
        <v>2</v>
      </c>
      <c r="I1589" s="119"/>
      <c r="J1589" s="121"/>
      <c r="K1589" s="121"/>
      <c r="L1589" s="121"/>
      <c r="M1589" s="121"/>
      <c r="N1589" s="119"/>
      <c r="O1589" s="121"/>
      <c r="P1589" s="121">
        <v>1</v>
      </c>
      <c r="Q1589" s="119">
        <v>1</v>
      </c>
      <c r="R1589" s="121">
        <v>4</v>
      </c>
      <c r="S1589" s="121"/>
      <c r="T1589" s="121"/>
      <c r="U1589" s="121">
        <v>1</v>
      </c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>
        <v>5</v>
      </c>
      <c r="AL1589" s="119"/>
      <c r="AM1589" s="119"/>
      <c r="AN1589" s="119"/>
      <c r="AO1589" s="121"/>
      <c r="AP1589" s="121"/>
      <c r="AQ1589" s="121">
        <v>1</v>
      </c>
      <c r="AR1589" s="121">
        <v>3</v>
      </c>
      <c r="AS1589" s="121">
        <v>2</v>
      </c>
      <c r="AT1589" s="119"/>
      <c r="AU1589" s="119"/>
      <c r="AV1589" s="121"/>
      <c r="AW1589" s="119"/>
      <c r="AX1589" s="121">
        <v>2</v>
      </c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3" ht="16.5" hidden="1" customHeight="1" x14ac:dyDescent="0.2">
      <c r="A1590" s="65">
        <v>1578</v>
      </c>
      <c r="B1590" s="259"/>
      <c r="C1590" s="90" t="s">
        <v>179</v>
      </c>
      <c r="D1590" s="91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4.25" hidden="1" customHeight="1" x14ac:dyDescent="0.2">
      <c r="A1591" s="65">
        <v>1579</v>
      </c>
      <c r="B1591" s="259"/>
      <c r="C1591" s="80" t="s">
        <v>189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59"/>
      <c r="C1592" s="80" t="s">
        <v>184</v>
      </c>
      <c r="D1592" s="68" t="s">
        <v>2424</v>
      </c>
      <c r="E1592" s="119">
        <v>3</v>
      </c>
      <c r="F1592" s="121">
        <v>3</v>
      </c>
      <c r="G1592" s="121"/>
      <c r="H1592" s="119">
        <v>3</v>
      </c>
      <c r="I1592" s="119">
        <v>1</v>
      </c>
      <c r="J1592" s="121"/>
      <c r="K1592" s="121"/>
      <c r="L1592" s="121">
        <v>1</v>
      </c>
      <c r="M1592" s="121"/>
      <c r="N1592" s="119"/>
      <c r="O1592" s="121"/>
      <c r="P1592" s="121">
        <v>1</v>
      </c>
      <c r="Q1592" s="119">
        <v>1</v>
      </c>
      <c r="R1592" s="121">
        <v>1</v>
      </c>
      <c r="S1592" s="121"/>
      <c r="T1592" s="121"/>
      <c r="U1592" s="121">
        <v>1</v>
      </c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>
        <v>2</v>
      </c>
      <c r="AL1592" s="119"/>
      <c r="AM1592" s="119"/>
      <c r="AN1592" s="119"/>
      <c r="AO1592" s="121"/>
      <c r="AP1592" s="121"/>
      <c r="AQ1592" s="121">
        <v>1</v>
      </c>
      <c r="AR1592" s="121">
        <v>1</v>
      </c>
      <c r="AS1592" s="121">
        <v>1</v>
      </c>
      <c r="AT1592" s="119"/>
      <c r="AU1592" s="119"/>
      <c r="AV1592" s="121"/>
      <c r="AW1592" s="119"/>
      <c r="AX1592" s="121">
        <v>1</v>
      </c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s="118" customFormat="1" ht="15.75" hidden="1" customHeight="1" x14ac:dyDescent="0.2">
      <c r="A1593" s="65">
        <v>1581</v>
      </c>
      <c r="B1593" s="259"/>
      <c r="C1593" s="80" t="s">
        <v>180</v>
      </c>
      <c r="D1593" s="152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s="118" customFormat="1" ht="23.25" hidden="1" customHeight="1" x14ac:dyDescent="0.2">
      <c r="A1594" s="65">
        <v>1582</v>
      </c>
      <c r="B1594" s="259"/>
      <c r="C1594" s="80" t="s">
        <v>187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">
      <c r="A1595" s="65">
        <v>1583</v>
      </c>
      <c r="B1595" s="259"/>
      <c r="C1595" s="80" t="s">
        <v>188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">
      <c r="A1596" s="65">
        <v>1584</v>
      </c>
      <c r="B1596" s="259"/>
      <c r="C1596" s="80" t="s">
        <v>181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59"/>
      <c r="C1597" s="80" t="s">
        <v>182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92" t="s">
        <v>2424</v>
      </c>
      <c r="BJ1599" s="92" t="s">
        <v>2424</v>
      </c>
      <c r="BK1599" s="92" t="s">
        <v>2424</v>
      </c>
      <c r="BL1599" s="154"/>
      <c r="BM1599" s="266" t="s">
        <v>2425</v>
      </c>
      <c r="BN1599" s="266"/>
      <c r="BO1599" s="285"/>
      <c r="BP1599" s="93" t="s">
        <v>2424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2424</v>
      </c>
      <c r="BH1600" s="94" t="s">
        <v>2424</v>
      </c>
      <c r="BI1600" s="260" t="s">
        <v>132</v>
      </c>
      <c r="BJ1600" s="260"/>
      <c r="BK1600" s="260"/>
      <c r="BL1600" s="96"/>
      <c r="BM1600" s="286" t="s">
        <v>133</v>
      </c>
      <c r="BN1600" s="286"/>
      <c r="BO1600" s="287"/>
      <c r="BP1600" s="93" t="s">
        <v>2424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3" t="s">
        <v>2424</v>
      </c>
      <c r="BM1601" s="266" t="s">
        <v>2426</v>
      </c>
      <c r="BN1601" s="266"/>
      <c r="BO1601" s="266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0" t="s">
        <v>132</v>
      </c>
      <c r="BJ1602" s="260"/>
      <c r="BK1602" s="260"/>
      <c r="BL1602" s="95"/>
      <c r="BM1602" s="260" t="s">
        <v>133</v>
      </c>
      <c r="BN1602" s="260"/>
      <c r="BO1602" s="260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2424</v>
      </c>
      <c r="BH1603" s="97" t="s">
        <v>2424</v>
      </c>
      <c r="BI1603" s="98" t="s">
        <v>2424</v>
      </c>
      <c r="BJ1603" s="98" t="s">
        <v>2424</v>
      </c>
      <c r="BK1603" s="98" t="s">
        <v>2424</v>
      </c>
      <c r="BL1603" s="98" t="s">
        <v>2424</v>
      </c>
      <c r="BM1603" s="98" t="s">
        <v>2424</v>
      </c>
      <c r="BN1603" s="99" t="s">
        <v>2424</v>
      </c>
      <c r="BO1603" s="98" t="s">
        <v>2424</v>
      </c>
      <c r="BP1603" s="100"/>
      <c r="BQ1603" s="98" t="s">
        <v>2424</v>
      </c>
      <c r="BR1603" s="101" t="s">
        <v>2424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135</v>
      </c>
      <c r="BH1604" s="261" t="s">
        <v>2427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134</v>
      </c>
      <c r="BH1606" s="97" t="s">
        <v>2424</v>
      </c>
      <c r="BI1606" s="282" t="s">
        <v>2427</v>
      </c>
      <c r="BJ1606" s="282"/>
      <c r="BK1606" s="282"/>
      <c r="BL1606" s="288"/>
      <c r="BM1606" s="288"/>
      <c r="BN1606" s="288"/>
      <c r="BO1606" s="288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2429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3" fitToWidth="4" pageOrder="overThenDown" orientation="landscape" r:id="rId1"/>
  <headerFooter>
    <oddFooter>&amp;C&amp;LAF7C2982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 x14ac:dyDescent="0.2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 x14ac:dyDescent="0.2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 x14ac:dyDescent="0.2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 x14ac:dyDescent="0.2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 x14ac:dyDescent="0.2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 x14ac:dyDescent="0.2">
      <c r="A29" s="30"/>
      <c r="B29" s="251">
        <v>26</v>
      </c>
      <c r="C29" s="252"/>
      <c r="D29" s="252"/>
      <c r="E29" s="252"/>
      <c r="F29" s="252"/>
      <c r="G29" s="252"/>
      <c r="H29" s="253"/>
      <c r="I29" s="26"/>
    </row>
    <row r="30" spans="1:9" ht="12.95" customHeight="1" x14ac:dyDescent="0.2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&amp;C&amp;LAF7C2982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235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263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264</v>
      </c>
      <c r="C11" s="131" t="s">
        <v>2395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2396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2397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276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279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375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2398</v>
      </c>
      <c r="C17" s="137" t="s">
        <v>2399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 x14ac:dyDescent="0.2">
      <c r="A18" s="136">
        <v>9</v>
      </c>
      <c r="B18" s="6" t="s">
        <v>2400</v>
      </c>
      <c r="C18" s="137" t="s">
        <v>2401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 x14ac:dyDescent="0.2">
      <c r="A19" s="136">
        <v>10</v>
      </c>
      <c r="B19" s="6">
        <v>185</v>
      </c>
      <c r="C19" s="137" t="s">
        <v>2402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2403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2404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780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915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932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2405</v>
      </c>
      <c r="C25" s="137" t="s">
        <v>2406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1531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2407</v>
      </c>
      <c r="C27" s="146" t="s">
        <v>2408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2409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263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2396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2397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2410</v>
      </c>
      <c r="C32" s="146" t="s">
        <v>2411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276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279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375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2412</v>
      </c>
      <c r="C36" s="146" t="s">
        <v>2399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2413</v>
      </c>
      <c r="C37" s="146" t="s">
        <v>2414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2415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2403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2404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932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2416</v>
      </c>
      <c r="C42" s="146" t="s">
        <v>2417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2418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  <c r="J44" s="162">
        <f t="shared" si="0"/>
        <v>0</v>
      </c>
      <c r="K44" s="162">
        <f t="shared" si="0"/>
        <v>0</v>
      </c>
      <c r="L44" s="162">
        <f t="shared" si="0"/>
        <v>0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0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2419</v>
      </c>
      <c r="AK49" s="317"/>
      <c r="AL49" s="317"/>
      <c r="AM49" s="106"/>
      <c r="AN49" s="106"/>
      <c r="AO49" s="106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 x14ac:dyDescent="0.2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2427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2429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&amp;C&amp;LAF7C2982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2018-12-26T08:01:37Z</cp:lastPrinted>
  <dcterms:created xsi:type="dcterms:W3CDTF">2012-07-26T14:50:59Z</dcterms:created>
  <dcterms:modified xsi:type="dcterms:W3CDTF">2019-04-11T12:56:49Z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6-7-8_00624_4.2018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AF7C2982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